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K3" i="1" l="1"/>
  <c r="AL3" i="1"/>
  <c r="AK4" i="1"/>
  <c r="AK5" i="1" s="1"/>
  <c r="AH3" i="1"/>
  <c r="AH4" i="1" s="1"/>
  <c r="AI3" i="1"/>
  <c r="AE3" i="1"/>
  <c r="AE4" i="1" s="1"/>
  <c r="AF3" i="1"/>
  <c r="Y3" i="1"/>
  <c r="Z3" i="1"/>
  <c r="AB3" i="1"/>
  <c r="AC3" i="1"/>
  <c r="Y4" i="1"/>
  <c r="Z4" i="1"/>
  <c r="AB4" i="1"/>
  <c r="AC4" i="1"/>
  <c r="Y5" i="1"/>
  <c r="Z5" i="1"/>
  <c r="AB5" i="1"/>
  <c r="AC5" i="1"/>
  <c r="Y6" i="1"/>
  <c r="Z6" i="1"/>
  <c r="AB6" i="1"/>
  <c r="AC6" i="1"/>
  <c r="Y7" i="1"/>
  <c r="Z7" i="1"/>
  <c r="AB7" i="1"/>
  <c r="AC7" i="1"/>
  <c r="Y8" i="1"/>
  <c r="Z8" i="1"/>
  <c r="AB8" i="1"/>
  <c r="AC8" i="1"/>
  <c r="Y9" i="1"/>
  <c r="Z9" i="1"/>
  <c r="AB9" i="1"/>
  <c r="AC9" i="1"/>
  <c r="Y10" i="1"/>
  <c r="Z10" i="1"/>
  <c r="AB10" i="1"/>
  <c r="AC10" i="1"/>
  <c r="Y11" i="1"/>
  <c r="Z11" i="1"/>
  <c r="AB11" i="1"/>
  <c r="AC11" i="1"/>
  <c r="Y12" i="1"/>
  <c r="Z12" i="1"/>
  <c r="AB12" i="1"/>
  <c r="AC12" i="1"/>
  <c r="Y13" i="1"/>
  <c r="Z13" i="1"/>
  <c r="AB13" i="1"/>
  <c r="AC13" i="1"/>
  <c r="Y14" i="1"/>
  <c r="Z14" i="1"/>
  <c r="AB14" i="1"/>
  <c r="AC14" i="1"/>
  <c r="Y15" i="1"/>
  <c r="Z15" i="1"/>
  <c r="AB15" i="1"/>
  <c r="AC15" i="1"/>
  <c r="Y16" i="1"/>
  <c r="Z16" i="1"/>
  <c r="AB16" i="1"/>
  <c r="AC16" i="1"/>
  <c r="Y17" i="1"/>
  <c r="Z17" i="1"/>
  <c r="AB17" i="1"/>
  <c r="AC17" i="1"/>
  <c r="Y18" i="1"/>
  <c r="Z18" i="1"/>
  <c r="AB18" i="1"/>
  <c r="AC18" i="1"/>
  <c r="Y19" i="1"/>
  <c r="Z19" i="1"/>
  <c r="AB19" i="1"/>
  <c r="AC19" i="1"/>
  <c r="Y20" i="1"/>
  <c r="Z20" i="1"/>
  <c r="AB20" i="1"/>
  <c r="AC20" i="1"/>
  <c r="Y21" i="1"/>
  <c r="Z21" i="1"/>
  <c r="AB21" i="1"/>
  <c r="AC21" i="1"/>
  <c r="Y22" i="1"/>
  <c r="Z22" i="1"/>
  <c r="AB22" i="1"/>
  <c r="AC22" i="1"/>
  <c r="Y23" i="1"/>
  <c r="Z23" i="1"/>
  <c r="AB23" i="1"/>
  <c r="AC23" i="1"/>
  <c r="Y24" i="1"/>
  <c r="Z24" i="1"/>
  <c r="AB24" i="1"/>
  <c r="AC24" i="1"/>
  <c r="Y25" i="1"/>
  <c r="Z25" i="1"/>
  <c r="AB25" i="1"/>
  <c r="AC25" i="1"/>
  <c r="Y26" i="1"/>
  <c r="Z26" i="1"/>
  <c r="AB26" i="1"/>
  <c r="AC26" i="1"/>
  <c r="Y27" i="1"/>
  <c r="Z27" i="1"/>
  <c r="AB27" i="1"/>
  <c r="AC27" i="1"/>
  <c r="Y28" i="1"/>
  <c r="Z28" i="1"/>
  <c r="AB28" i="1"/>
  <c r="AC28" i="1"/>
  <c r="Y29" i="1"/>
  <c r="Z29" i="1"/>
  <c r="AB29" i="1"/>
  <c r="AC29" i="1"/>
  <c r="Y30" i="1"/>
  <c r="Z30" i="1"/>
  <c r="AB30" i="1"/>
  <c r="AC30" i="1"/>
  <c r="Y31" i="1"/>
  <c r="Z31" i="1"/>
  <c r="AB31" i="1"/>
  <c r="AC31" i="1"/>
  <c r="Y32" i="1"/>
  <c r="Z32" i="1"/>
  <c r="AB32" i="1"/>
  <c r="AC32" i="1"/>
  <c r="Y33" i="1"/>
  <c r="Z33" i="1"/>
  <c r="AB33" i="1"/>
  <c r="AC33" i="1"/>
  <c r="AK6" i="1" l="1"/>
  <c r="AL5" i="1"/>
  <c r="AL4" i="1"/>
  <c r="AH5" i="1"/>
  <c r="AI4" i="1"/>
  <c r="AF4" i="1"/>
  <c r="AE5" i="1"/>
  <c r="M3" i="1"/>
  <c r="N3" i="1"/>
  <c r="P3" i="1"/>
  <c r="Q3" i="1" s="1"/>
  <c r="S3" i="1"/>
  <c r="T3" i="1"/>
  <c r="V3" i="1"/>
  <c r="W3" i="1" s="1"/>
  <c r="M4" i="1"/>
  <c r="N4" i="1"/>
  <c r="S4" i="1"/>
  <c r="T4" i="1"/>
  <c r="M5" i="1"/>
  <c r="N5" i="1"/>
  <c r="S5" i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T5" i="1"/>
  <c r="M6" i="1"/>
  <c r="N6" i="1"/>
  <c r="T6" i="1"/>
  <c r="M7" i="1"/>
  <c r="N7" i="1"/>
  <c r="T7" i="1"/>
  <c r="M8" i="1"/>
  <c r="N8" i="1"/>
  <c r="T8" i="1"/>
  <c r="M9" i="1"/>
  <c r="N9" i="1"/>
  <c r="M10" i="1"/>
  <c r="N10" i="1"/>
  <c r="T10" i="1"/>
  <c r="M11" i="1"/>
  <c r="N11" i="1"/>
  <c r="T11" i="1"/>
  <c r="M12" i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N12" i="1"/>
  <c r="T12" i="1"/>
  <c r="N13" i="1"/>
  <c r="T13" i="1"/>
  <c r="N14" i="1"/>
  <c r="T14" i="1"/>
  <c r="N15" i="1"/>
  <c r="T15" i="1"/>
  <c r="N16" i="1"/>
  <c r="T16" i="1"/>
  <c r="N17" i="1"/>
  <c r="T17" i="1"/>
  <c r="N18" i="1"/>
  <c r="T18" i="1"/>
  <c r="N19" i="1"/>
  <c r="T19" i="1"/>
  <c r="N20" i="1"/>
  <c r="T20" i="1"/>
  <c r="N21" i="1"/>
  <c r="T21" i="1"/>
  <c r="N22" i="1"/>
  <c r="T22" i="1"/>
  <c r="N23" i="1"/>
  <c r="T23" i="1"/>
  <c r="N24" i="1"/>
  <c r="T24" i="1"/>
  <c r="N25" i="1"/>
  <c r="T25" i="1"/>
  <c r="N26" i="1"/>
  <c r="S26" i="1"/>
  <c r="T26" i="1" s="1"/>
  <c r="M27" i="1"/>
  <c r="M28" i="1" s="1"/>
  <c r="S27" i="1"/>
  <c r="S28" i="1" s="1"/>
  <c r="T27" i="1"/>
  <c r="D3" i="1"/>
  <c r="E3" i="1"/>
  <c r="G3" i="1"/>
  <c r="G4" i="1" s="1"/>
  <c r="H4" i="1" s="1"/>
  <c r="H3" i="1"/>
  <c r="J3" i="1"/>
  <c r="K3" i="1"/>
  <c r="D4" i="1"/>
  <c r="D5" i="1" s="1"/>
  <c r="E5" i="1" s="1"/>
  <c r="E4" i="1"/>
  <c r="J4" i="1"/>
  <c r="J5" i="1" s="1"/>
  <c r="K5" i="1" s="1"/>
  <c r="K4" i="1"/>
  <c r="G5" i="1"/>
  <c r="G6" i="1" s="1"/>
  <c r="H6" i="1" s="1"/>
  <c r="H5" i="1"/>
  <c r="D6" i="1"/>
  <c r="D7" i="1" s="1"/>
  <c r="E7" i="1" s="1"/>
  <c r="E6" i="1"/>
  <c r="J6" i="1"/>
  <c r="J7" i="1" s="1"/>
  <c r="K7" i="1" s="1"/>
  <c r="K6" i="1"/>
  <c r="G7" i="1"/>
  <c r="G8" i="1" s="1"/>
  <c r="H8" i="1" s="1"/>
  <c r="H7" i="1"/>
  <c r="J8" i="1"/>
  <c r="J9" i="1" s="1"/>
  <c r="K9" i="1" s="1"/>
  <c r="K8" i="1"/>
  <c r="AK7" i="1" l="1"/>
  <c r="AL6" i="1"/>
  <c r="AH6" i="1"/>
  <c r="AI5" i="1"/>
  <c r="AE6" i="1"/>
  <c r="AF5" i="1"/>
  <c r="N28" i="1"/>
  <c r="M29" i="1"/>
  <c r="T28" i="1"/>
  <c r="S29" i="1"/>
  <c r="N27" i="1"/>
  <c r="V4" i="1"/>
  <c r="T9" i="1"/>
  <c r="P4" i="1"/>
  <c r="J10" i="1"/>
  <c r="G9" i="1"/>
  <c r="D8" i="1"/>
  <c r="A3" i="1"/>
  <c r="AL7" i="1" l="1"/>
  <c r="AK8" i="1"/>
  <c r="AI6" i="1"/>
  <c r="AH7" i="1"/>
  <c r="AF6" i="1"/>
  <c r="AE7" i="1"/>
  <c r="W4" i="1"/>
  <c r="V5" i="1"/>
  <c r="Q4" i="1"/>
  <c r="P5" i="1"/>
  <c r="T29" i="1"/>
  <c r="S30" i="1"/>
  <c r="M30" i="1"/>
  <c r="N29" i="1"/>
  <c r="D9" i="1"/>
  <c r="E8" i="1"/>
  <c r="G10" i="1"/>
  <c r="H9" i="1"/>
  <c r="J11" i="1"/>
  <c r="K10" i="1"/>
  <c r="A4" i="1"/>
  <c r="B3" i="1"/>
  <c r="AK9" i="1" l="1"/>
  <c r="AL8" i="1"/>
  <c r="AH8" i="1"/>
  <c r="AI7" i="1"/>
  <c r="AE8" i="1"/>
  <c r="AF7" i="1"/>
  <c r="T30" i="1"/>
  <c r="S31" i="1"/>
  <c r="W5" i="1"/>
  <c r="V6" i="1"/>
  <c r="Q5" i="1"/>
  <c r="P6" i="1"/>
  <c r="N30" i="1"/>
  <c r="M31" i="1"/>
  <c r="K11" i="1"/>
  <c r="J12" i="1"/>
  <c r="E9" i="1"/>
  <c r="D10" i="1"/>
  <c r="H10" i="1"/>
  <c r="G11" i="1"/>
  <c r="B4" i="1"/>
  <c r="A5" i="1"/>
  <c r="AK10" i="1" l="1"/>
  <c r="AL9" i="1"/>
  <c r="AH9" i="1"/>
  <c r="AI8" i="1"/>
  <c r="AF8" i="1"/>
  <c r="AE9" i="1"/>
  <c r="Q6" i="1"/>
  <c r="P7" i="1"/>
  <c r="T31" i="1"/>
  <c r="S32" i="1"/>
  <c r="M32" i="1"/>
  <c r="N31" i="1"/>
  <c r="W6" i="1"/>
  <c r="V7" i="1"/>
  <c r="G12" i="1"/>
  <c r="H11" i="1"/>
  <c r="D11" i="1"/>
  <c r="E10" i="1"/>
  <c r="J13" i="1"/>
  <c r="K12" i="1"/>
  <c r="A6" i="1"/>
  <c r="B5" i="1"/>
  <c r="AK11" i="1" l="1"/>
  <c r="AL10" i="1"/>
  <c r="AH10" i="1"/>
  <c r="AI9" i="1"/>
  <c r="AE10" i="1"/>
  <c r="AF9" i="1"/>
  <c r="N32" i="1"/>
  <c r="M33" i="1"/>
  <c r="N33" i="1" s="1"/>
  <c r="W7" i="1"/>
  <c r="V8" i="1"/>
  <c r="T32" i="1"/>
  <c r="S33" i="1"/>
  <c r="T33" i="1" s="1"/>
  <c r="Q7" i="1"/>
  <c r="P8" i="1"/>
  <c r="K13" i="1"/>
  <c r="J14" i="1"/>
  <c r="E11" i="1"/>
  <c r="D12" i="1"/>
  <c r="H12" i="1"/>
  <c r="G13" i="1"/>
  <c r="A7" i="1"/>
  <c r="B6" i="1"/>
  <c r="AK12" i="1" l="1"/>
  <c r="AL11" i="1"/>
  <c r="AI10" i="1"/>
  <c r="AH11" i="1"/>
  <c r="AF10" i="1"/>
  <c r="AE11" i="1"/>
  <c r="W8" i="1"/>
  <c r="V9" i="1"/>
  <c r="Q8" i="1"/>
  <c r="P9" i="1"/>
  <c r="J15" i="1"/>
  <c r="K14" i="1"/>
  <c r="D13" i="1"/>
  <c r="E12" i="1"/>
  <c r="G14" i="1"/>
  <c r="H13" i="1"/>
  <c r="A8" i="1"/>
  <c r="B7" i="1"/>
  <c r="AK13" i="1" l="1"/>
  <c r="AL12" i="1"/>
  <c r="AH12" i="1"/>
  <c r="AI11" i="1"/>
  <c r="AE12" i="1"/>
  <c r="AF11" i="1"/>
  <c r="W9" i="1"/>
  <c r="V10" i="1"/>
  <c r="Q9" i="1"/>
  <c r="P10" i="1"/>
  <c r="E13" i="1"/>
  <c r="D14" i="1"/>
  <c r="H14" i="1"/>
  <c r="G15" i="1"/>
  <c r="K15" i="1"/>
  <c r="J16" i="1"/>
  <c r="A9" i="1"/>
  <c r="B8" i="1"/>
  <c r="AK14" i="1" l="1"/>
  <c r="AL13" i="1"/>
  <c r="AH13" i="1"/>
  <c r="AI12" i="1"/>
  <c r="AF12" i="1"/>
  <c r="AE13" i="1"/>
  <c r="Q10" i="1"/>
  <c r="P11" i="1"/>
  <c r="W10" i="1"/>
  <c r="V11" i="1"/>
  <c r="D15" i="1"/>
  <c r="E14" i="1"/>
  <c r="G16" i="1"/>
  <c r="H15" i="1"/>
  <c r="J17" i="1"/>
  <c r="K16" i="1"/>
  <c r="A10" i="1"/>
  <c r="B9" i="1"/>
  <c r="AK15" i="1" l="1"/>
  <c r="AL14" i="1"/>
  <c r="AH14" i="1"/>
  <c r="AI13" i="1"/>
  <c r="AE14" i="1"/>
  <c r="AF13" i="1"/>
  <c r="Q11" i="1"/>
  <c r="P12" i="1"/>
  <c r="W11" i="1"/>
  <c r="V12" i="1"/>
  <c r="H16" i="1"/>
  <c r="G17" i="1"/>
  <c r="K17" i="1"/>
  <c r="J18" i="1"/>
  <c r="E15" i="1"/>
  <c r="D16" i="1"/>
  <c r="A11" i="1"/>
  <c r="B10" i="1"/>
  <c r="AL15" i="1" l="1"/>
  <c r="AK16" i="1"/>
  <c r="AH15" i="1"/>
  <c r="AI14" i="1"/>
  <c r="AF14" i="1"/>
  <c r="AE15" i="1"/>
  <c r="Q12" i="1"/>
  <c r="P13" i="1"/>
  <c r="W12" i="1"/>
  <c r="V13" i="1"/>
  <c r="G18" i="1"/>
  <c r="H17" i="1"/>
  <c r="J19" i="1"/>
  <c r="K18" i="1"/>
  <c r="D17" i="1"/>
  <c r="E16" i="1"/>
  <c r="A12" i="1"/>
  <c r="B11" i="1"/>
  <c r="AK17" i="1" l="1"/>
  <c r="AL16" i="1"/>
  <c r="AH16" i="1"/>
  <c r="AI15" i="1"/>
  <c r="AE16" i="1"/>
  <c r="AF15" i="1"/>
  <c r="Q13" i="1"/>
  <c r="P14" i="1"/>
  <c r="W13" i="1"/>
  <c r="V14" i="1"/>
  <c r="H18" i="1"/>
  <c r="G19" i="1"/>
  <c r="K19" i="1"/>
  <c r="J20" i="1"/>
  <c r="E17" i="1"/>
  <c r="D18" i="1"/>
  <c r="A13" i="1"/>
  <c r="B12" i="1"/>
  <c r="AK18" i="1" l="1"/>
  <c r="AL17" i="1"/>
  <c r="AI16" i="1"/>
  <c r="AH17" i="1"/>
  <c r="AF16" i="1"/>
  <c r="AE17" i="1"/>
  <c r="W14" i="1"/>
  <c r="V15" i="1"/>
  <c r="Q14" i="1"/>
  <c r="P15" i="1"/>
  <c r="D19" i="1"/>
  <c r="E18" i="1"/>
  <c r="J21" i="1"/>
  <c r="K20" i="1"/>
  <c r="G20" i="1"/>
  <c r="H19" i="1"/>
  <c r="A14" i="1"/>
  <c r="B13" i="1"/>
  <c r="AK19" i="1" l="1"/>
  <c r="AL18" i="1"/>
  <c r="AH18" i="1"/>
  <c r="AI17" i="1"/>
  <c r="AE18" i="1"/>
  <c r="AF17" i="1"/>
  <c r="Q15" i="1"/>
  <c r="P16" i="1"/>
  <c r="W15" i="1"/>
  <c r="V16" i="1"/>
  <c r="H20" i="1"/>
  <c r="G21" i="1"/>
  <c r="K21" i="1"/>
  <c r="J22" i="1"/>
  <c r="E19" i="1"/>
  <c r="D20" i="1"/>
  <c r="A15" i="1"/>
  <c r="B14" i="1"/>
  <c r="AL19" i="1" l="1"/>
  <c r="AK20" i="1"/>
  <c r="AH19" i="1"/>
  <c r="AI18" i="1"/>
  <c r="AF18" i="1"/>
  <c r="AE19" i="1"/>
  <c r="W16" i="1"/>
  <c r="V17" i="1"/>
  <c r="Q16" i="1"/>
  <c r="P17" i="1"/>
  <c r="G22" i="1"/>
  <c r="H21" i="1"/>
  <c r="J23" i="1"/>
  <c r="K22" i="1"/>
  <c r="D21" i="1"/>
  <c r="E20" i="1"/>
  <c r="A16" i="1"/>
  <c r="B15" i="1"/>
  <c r="AK21" i="1" l="1"/>
  <c r="AL20" i="1"/>
  <c r="AH20" i="1"/>
  <c r="AI19" i="1"/>
  <c r="AE20" i="1"/>
  <c r="AF19" i="1"/>
  <c r="W17" i="1"/>
  <c r="V18" i="1"/>
  <c r="Q17" i="1"/>
  <c r="P18" i="1"/>
  <c r="E21" i="1"/>
  <c r="D22" i="1"/>
  <c r="K23" i="1"/>
  <c r="J24" i="1"/>
  <c r="H22" i="1"/>
  <c r="G23" i="1"/>
  <c r="A17" i="1"/>
  <c r="B16" i="1"/>
  <c r="AK22" i="1" l="1"/>
  <c r="AL21" i="1"/>
  <c r="AI20" i="1"/>
  <c r="AH21" i="1"/>
  <c r="AF20" i="1"/>
  <c r="AE21" i="1"/>
  <c r="Q18" i="1"/>
  <c r="P19" i="1"/>
  <c r="W18" i="1"/>
  <c r="V19" i="1"/>
  <c r="G24" i="1"/>
  <c r="H23" i="1"/>
  <c r="D23" i="1"/>
  <c r="E22" i="1"/>
  <c r="J25" i="1"/>
  <c r="K24" i="1"/>
  <c r="A18" i="1"/>
  <c r="B17" i="1"/>
  <c r="AK23" i="1" l="1"/>
  <c r="AL22" i="1"/>
  <c r="AH22" i="1"/>
  <c r="AI21" i="1"/>
  <c r="AE22" i="1"/>
  <c r="AF21" i="1"/>
  <c r="W19" i="1"/>
  <c r="V20" i="1"/>
  <c r="Q19" i="1"/>
  <c r="P20" i="1"/>
  <c r="H24" i="1"/>
  <c r="G25" i="1"/>
  <c r="E23" i="1"/>
  <c r="D24" i="1"/>
  <c r="K25" i="1"/>
  <c r="J26" i="1"/>
  <c r="A19" i="1"/>
  <c r="B18" i="1"/>
  <c r="AL23" i="1" l="1"/>
  <c r="AK24" i="1"/>
  <c r="AH23" i="1"/>
  <c r="AI22" i="1"/>
  <c r="AF22" i="1"/>
  <c r="AE23" i="1"/>
  <c r="Q20" i="1"/>
  <c r="P21" i="1"/>
  <c r="W20" i="1"/>
  <c r="V21" i="1"/>
  <c r="G26" i="1"/>
  <c r="H25" i="1"/>
  <c r="D25" i="1"/>
  <c r="E24" i="1"/>
  <c r="J27" i="1"/>
  <c r="K26" i="1"/>
  <c r="A20" i="1"/>
  <c r="B19" i="1"/>
  <c r="AK25" i="1" l="1"/>
  <c r="AL24" i="1"/>
  <c r="AH24" i="1"/>
  <c r="AI23" i="1"/>
  <c r="AE24" i="1"/>
  <c r="AF23" i="1"/>
  <c r="Q21" i="1"/>
  <c r="P22" i="1"/>
  <c r="W21" i="1"/>
  <c r="V22" i="1"/>
  <c r="E25" i="1"/>
  <c r="D26" i="1"/>
  <c r="K27" i="1"/>
  <c r="J28" i="1"/>
  <c r="H26" i="1"/>
  <c r="G27" i="1"/>
  <c r="A21" i="1"/>
  <c r="B20" i="1"/>
  <c r="AK26" i="1" l="1"/>
  <c r="AL25" i="1"/>
  <c r="AI24" i="1"/>
  <c r="AH25" i="1"/>
  <c r="AF24" i="1"/>
  <c r="AE25" i="1"/>
  <c r="Q22" i="1"/>
  <c r="P23" i="1"/>
  <c r="W22" i="1"/>
  <c r="V23" i="1"/>
  <c r="J29" i="1"/>
  <c r="K28" i="1"/>
  <c r="G28" i="1"/>
  <c r="H27" i="1"/>
  <c r="D27" i="1"/>
  <c r="E26" i="1"/>
  <c r="A22" i="1"/>
  <c r="B21" i="1"/>
  <c r="AK27" i="1" l="1"/>
  <c r="AL26" i="1"/>
  <c r="AH26" i="1"/>
  <c r="AI25" i="1"/>
  <c r="AE26" i="1"/>
  <c r="AF25" i="1"/>
  <c r="Q23" i="1"/>
  <c r="P24" i="1"/>
  <c r="W23" i="1"/>
  <c r="V24" i="1"/>
  <c r="H28" i="1"/>
  <c r="G29" i="1"/>
  <c r="E27" i="1"/>
  <c r="D28" i="1"/>
  <c r="K29" i="1"/>
  <c r="J30" i="1"/>
  <c r="A23" i="1"/>
  <c r="B22" i="1"/>
  <c r="AL27" i="1" l="1"/>
  <c r="AK28" i="1"/>
  <c r="AH27" i="1"/>
  <c r="AI26" i="1"/>
  <c r="AF26" i="1"/>
  <c r="AE27" i="1"/>
  <c r="Q24" i="1"/>
  <c r="P25" i="1"/>
  <c r="W24" i="1"/>
  <c r="V25" i="1"/>
  <c r="J31" i="1"/>
  <c r="K30" i="1"/>
  <c r="D29" i="1"/>
  <c r="E28" i="1"/>
  <c r="G30" i="1"/>
  <c r="H29" i="1"/>
  <c r="A24" i="1"/>
  <c r="B23" i="1"/>
  <c r="AK29" i="1" l="1"/>
  <c r="AL28" i="1"/>
  <c r="AH28" i="1"/>
  <c r="AI27" i="1"/>
  <c r="AE28" i="1"/>
  <c r="AF27" i="1"/>
  <c r="Q25" i="1"/>
  <c r="P26" i="1"/>
  <c r="W25" i="1"/>
  <c r="V26" i="1"/>
  <c r="H30" i="1"/>
  <c r="G31" i="1"/>
  <c r="E29" i="1"/>
  <c r="D30" i="1"/>
  <c r="K31" i="1"/>
  <c r="J32" i="1"/>
  <c r="A25" i="1"/>
  <c r="B24" i="1"/>
  <c r="AK30" i="1" l="1"/>
  <c r="AL29" i="1"/>
  <c r="AI28" i="1"/>
  <c r="AH29" i="1"/>
  <c r="AF28" i="1"/>
  <c r="AE29" i="1"/>
  <c r="Q26" i="1"/>
  <c r="P27" i="1"/>
  <c r="W26" i="1"/>
  <c r="V27" i="1"/>
  <c r="D31" i="1"/>
  <c r="E30" i="1"/>
  <c r="J33" i="1"/>
  <c r="K33" i="1" s="1"/>
  <c r="K32" i="1"/>
  <c r="G32" i="1"/>
  <c r="H31" i="1"/>
  <c r="A26" i="1"/>
  <c r="B25" i="1"/>
  <c r="AK31" i="1" l="1"/>
  <c r="AL30" i="1"/>
  <c r="AH30" i="1"/>
  <c r="AI29" i="1"/>
  <c r="AE30" i="1"/>
  <c r="AF29" i="1"/>
  <c r="Q27" i="1"/>
  <c r="P28" i="1"/>
  <c r="W27" i="1"/>
  <c r="V28" i="1"/>
  <c r="H32" i="1"/>
  <c r="G33" i="1"/>
  <c r="H33" i="1" s="1"/>
  <c r="E31" i="1"/>
  <c r="D32" i="1"/>
  <c r="A27" i="1"/>
  <c r="B26" i="1"/>
  <c r="AL31" i="1" l="1"/>
  <c r="AK32" i="1"/>
  <c r="AH31" i="1"/>
  <c r="AI30" i="1"/>
  <c r="AF30" i="1"/>
  <c r="AE31" i="1"/>
  <c r="Q28" i="1"/>
  <c r="P29" i="1"/>
  <c r="W28" i="1"/>
  <c r="V29" i="1"/>
  <c r="D33" i="1"/>
  <c r="E33" i="1" s="1"/>
  <c r="E32" i="1"/>
  <c r="A28" i="1"/>
  <c r="B27" i="1"/>
  <c r="AL32" i="1" l="1"/>
  <c r="AK33" i="1"/>
  <c r="AL33" i="1" s="1"/>
  <c r="AH32" i="1"/>
  <c r="AI31" i="1"/>
  <c r="AE32" i="1"/>
  <c r="AF31" i="1"/>
  <c r="Q29" i="1"/>
  <c r="P30" i="1"/>
  <c r="W29" i="1"/>
  <c r="V30" i="1"/>
  <c r="A29" i="1"/>
  <c r="B28" i="1"/>
  <c r="AI32" i="1" l="1"/>
  <c r="AH33" i="1"/>
  <c r="AI33" i="1" s="1"/>
  <c r="AF32" i="1"/>
  <c r="AE33" i="1"/>
  <c r="AF33" i="1" s="1"/>
  <c r="Q30" i="1"/>
  <c r="P31" i="1"/>
  <c r="W30" i="1"/>
  <c r="V31" i="1"/>
  <c r="A30" i="1"/>
  <c r="B29" i="1"/>
  <c r="W31" i="1" l="1"/>
  <c r="V32" i="1"/>
  <c r="Q31" i="1"/>
  <c r="P32" i="1"/>
  <c r="A31" i="1"/>
  <c r="B30" i="1"/>
  <c r="W32" i="1" l="1"/>
  <c r="V33" i="1"/>
  <c r="W33" i="1" s="1"/>
  <c r="Q32" i="1"/>
  <c r="P33" i="1"/>
  <c r="Q33" i="1" s="1"/>
  <c r="A32" i="1"/>
  <c r="B31" i="1"/>
  <c r="B32" i="1" l="1"/>
  <c r="A33" i="1"/>
  <c r="B33" i="1" s="1"/>
</calcChain>
</file>

<file path=xl/sharedStrings.xml><?xml version="1.0" encoding="utf-8"?>
<sst xmlns="http://schemas.openxmlformats.org/spreadsheetml/2006/main" count="7" uniqueCount="7">
  <si>
    <t>Mo</t>
  </si>
  <si>
    <t>Di</t>
  </si>
  <si>
    <t>Mi</t>
  </si>
  <si>
    <t>Do</t>
  </si>
  <si>
    <t>Fr</t>
  </si>
  <si>
    <t>Sa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</si>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</sst>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4" xfId="0" applyNumberFormat="1" applyBorder="1"/>
    <xf numFmtId="2" fontId="0" fillId="0" borderId="4" xfId="0" applyNumberFormat="1" applyBorder="1"/>
    <xf numFmtId="0" fontId="2" fillId="0" borderId="0" xfId="0" applyFont="1"/>
    <xf numFmtId="164" fontId="2" fillId="0" borderId="0" xfId="0" applyNumberFormat="1" applyFont="1"/>
    <xf numFmtId="164" fontId="0" fillId="2" borderId="4" xfId="0" applyNumberFormat="1" applyFill="1" applyBorder="1"/>
    <xf numFmtId="17" fontId="1" fillId="0" borderId="1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</cellXfs>
  <cellStyles count="1">
    <cellStyle name="Standard" xfId="0" builtinId="0"/>
  </cellStyles>
  <dxfs count="8"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tabSelected="1" topLeftCell="I1" zoomScale="90" zoomScaleNormal="90" workbookViewId="0">
      <pane ySplit="2" topLeftCell="A3" activePane="bottomLeft" state="frozen"/>
      <selection pane="bottomLeft" activeCell="W42" sqref="W42"/>
    </sheetView>
  </sheetViews>
  <sheetFormatPr baseColWidth="10" defaultRowHeight="15" x14ac:dyDescent="0.25"/>
  <cols>
    <col min="1" max="1" width="3" bestFit="1" customWidth="1"/>
    <col min="2" max="2" width="3.85546875" bestFit="1" customWidth="1"/>
    <col min="4" max="4" width="3" bestFit="1" customWidth="1"/>
    <col min="5" max="5" width="3.85546875" bestFit="1" customWidth="1"/>
    <col min="7" max="7" width="3" bestFit="1" customWidth="1"/>
    <col min="8" max="8" width="3.85546875" bestFit="1" customWidth="1"/>
    <col min="10" max="10" width="3" bestFit="1" customWidth="1"/>
    <col min="11" max="11" width="3.85546875" bestFit="1" customWidth="1"/>
    <col min="13" max="13" width="3" bestFit="1" customWidth="1"/>
    <col min="14" max="14" width="3.85546875" bestFit="1" customWidth="1"/>
    <col min="16" max="16" width="3" bestFit="1" customWidth="1"/>
    <col min="17" max="17" width="3.85546875" bestFit="1" customWidth="1"/>
    <col min="19" max="19" width="3" bestFit="1" customWidth="1"/>
    <col min="20" max="20" width="3.85546875" bestFit="1" customWidth="1"/>
    <col min="22" max="22" width="3" bestFit="1" customWidth="1"/>
    <col min="23" max="23" width="3.85546875" bestFit="1" customWidth="1"/>
    <col min="25" max="25" width="3" bestFit="1" customWidth="1"/>
    <col min="26" max="26" width="3.85546875" bestFit="1" customWidth="1"/>
    <col min="28" max="28" width="3" bestFit="1" customWidth="1"/>
    <col min="29" max="29" width="3.85546875" bestFit="1" customWidth="1"/>
    <col min="31" max="31" width="3" bestFit="1" customWidth="1"/>
    <col min="32" max="32" width="3.85546875" bestFit="1" customWidth="1"/>
    <col min="34" max="34" width="3" bestFit="1" customWidth="1"/>
    <col min="35" max="35" width="3.85546875" bestFit="1" customWidth="1"/>
    <col min="37" max="37" width="3" bestFit="1" customWidth="1"/>
    <col min="38" max="38" width="3.85546875" bestFit="1" customWidth="1"/>
  </cols>
  <sheetData>
    <row r="1" spans="1:39" ht="15.75" thickBot="1" x14ac:dyDescent="0.3"/>
    <row r="2" spans="1:39" x14ac:dyDescent="0.25">
      <c r="A2" s="6">
        <v>41883</v>
      </c>
      <c r="B2" s="7"/>
      <c r="C2" s="8"/>
      <c r="D2" s="6">
        <v>41913</v>
      </c>
      <c r="E2" s="7"/>
      <c r="F2" s="8"/>
      <c r="G2" s="6">
        <v>41944</v>
      </c>
      <c r="H2" s="7"/>
      <c r="I2" s="8"/>
      <c r="J2" s="6">
        <v>41974</v>
      </c>
      <c r="K2" s="7"/>
      <c r="L2" s="8"/>
      <c r="M2" s="6">
        <v>42005</v>
      </c>
      <c r="N2" s="7"/>
      <c r="O2" s="8"/>
      <c r="P2" s="6">
        <v>42036</v>
      </c>
      <c r="Q2" s="7"/>
      <c r="R2" s="8"/>
      <c r="S2" s="6">
        <v>42064</v>
      </c>
      <c r="T2" s="7"/>
      <c r="U2" s="8"/>
      <c r="V2" s="6">
        <v>42095</v>
      </c>
      <c r="W2" s="7"/>
      <c r="X2" s="8"/>
      <c r="Y2" s="6">
        <v>42125</v>
      </c>
      <c r="Z2" s="7"/>
      <c r="AA2" s="8"/>
      <c r="AB2" s="6">
        <v>42156</v>
      </c>
      <c r="AC2" s="7"/>
      <c r="AD2" s="8"/>
      <c r="AE2" s="6">
        <v>42186</v>
      </c>
      <c r="AF2" s="7"/>
      <c r="AG2" s="8"/>
      <c r="AH2" s="6">
        <v>42217</v>
      </c>
      <c r="AI2" s="7"/>
      <c r="AJ2" s="8"/>
      <c r="AK2" s="6">
        <v>42248</v>
      </c>
      <c r="AL2" s="7"/>
      <c r="AM2" s="8"/>
    </row>
    <row r="3" spans="1:39" x14ac:dyDescent="0.25">
      <c r="A3" s="1">
        <f>A2</f>
        <v>41883</v>
      </c>
      <c r="B3" s="1" t="str">
        <f t="shared" ref="B3:B32" si="0">IF(A3="","",VLOOKUP(WEEKDAY(A3,2),$A$34:$B$40,2,FALSE))</f>
        <v>Mo</v>
      </c>
      <c r="C3" s="1"/>
      <c r="D3" s="1">
        <f t="shared" ref="D3" si="1">D2</f>
        <v>41913</v>
      </c>
      <c r="E3" s="1" t="str">
        <f t="shared" ref="E3:K18" si="2">IF(D3="","",VLOOKUP(WEEKDAY(D3,2),$A$34:$B$40,2,FALSE))</f>
        <v>Mi</v>
      </c>
      <c r="F3" s="1"/>
      <c r="G3" s="1">
        <f t="shared" ref="G3" si="3">G2</f>
        <v>41944</v>
      </c>
      <c r="H3" s="1" t="str">
        <f t="shared" si="2"/>
        <v>Sa</v>
      </c>
      <c r="I3" s="1"/>
      <c r="J3" s="1">
        <f t="shared" ref="J3" si="4">J2</f>
        <v>41974</v>
      </c>
      <c r="K3" s="1" t="str">
        <f t="shared" si="2"/>
        <v>Mo</v>
      </c>
      <c r="L3" s="1"/>
      <c r="M3" s="5">
        <f>M2</f>
        <v>42005</v>
      </c>
      <c r="N3" s="5" t="str">
        <f t="shared" ref="N3:N32" si="5">IF(M3="","",VLOOKUP(WEEKDAY(M3,2),$A$34:$B$40,2,FALSE))</f>
        <v>Do</v>
      </c>
      <c r="O3" s="1"/>
      <c r="P3" s="1">
        <f t="shared" ref="P3" si="6">P2</f>
        <v>42036</v>
      </c>
      <c r="Q3" s="1" t="str">
        <f t="shared" ref="Q3" si="7">IF(P3="","",VLOOKUP(WEEKDAY(P3,2),$A$34:$B$40,2,FALSE))</f>
        <v>So</v>
      </c>
      <c r="R3" s="1"/>
      <c r="S3" s="1">
        <f t="shared" ref="S3" si="8">S2</f>
        <v>42064</v>
      </c>
      <c r="T3" s="1" t="str">
        <f t="shared" ref="T3" si="9">IF(S3="","",VLOOKUP(WEEKDAY(S3,2),$A$34:$B$40,2,FALSE))</f>
        <v>So</v>
      </c>
      <c r="U3" s="1"/>
      <c r="V3" s="5">
        <f t="shared" ref="V3" si="10">V2</f>
        <v>42095</v>
      </c>
      <c r="W3" s="5" t="str">
        <f t="shared" ref="W3" si="11">IF(V3="","",VLOOKUP(WEEKDAY(V3,2),$A$34:$B$40,2,FALSE))</f>
        <v>Mi</v>
      </c>
      <c r="X3" s="1"/>
      <c r="Y3" s="1">
        <f t="shared" ref="Y3" si="12">Y2</f>
        <v>42125</v>
      </c>
      <c r="Z3" s="1" t="str">
        <f t="shared" ref="Z3:Z33" si="13">IF(Y3="","",VLOOKUP(WEEKDAY(Y3,2),$A$34:$B$40,2,FALSE))</f>
        <v>Fr</v>
      </c>
      <c r="AA3" s="1"/>
      <c r="AB3" s="5">
        <f t="shared" ref="AB3" si="14">AB2</f>
        <v>42156</v>
      </c>
      <c r="AC3" s="5" t="str">
        <f t="shared" ref="AC3:AC33" si="15">IF(AB3="","",VLOOKUP(WEEKDAY(AB3,2),$A$34:$B$40,2,FALSE))</f>
        <v>Mo</v>
      </c>
      <c r="AD3" s="1"/>
      <c r="AE3" s="1">
        <f t="shared" ref="AE3" si="16">AE2</f>
        <v>42186</v>
      </c>
      <c r="AF3" s="1" t="str">
        <f t="shared" ref="AF3:AF33" si="17">IF(AE3="","",VLOOKUP(WEEKDAY(AE3,2),$A$34:$B$40,2,FALSE))</f>
        <v>Mi</v>
      </c>
      <c r="AG3" s="1"/>
      <c r="AH3" s="1">
        <f t="shared" ref="AH3" si="18">AH2</f>
        <v>42217</v>
      </c>
      <c r="AI3" s="1" t="str">
        <f t="shared" ref="AI3:AI33" si="19">IF(AH3="","",VLOOKUP(WEEKDAY(AH3,2),$A$34:$B$40,2,FALSE))</f>
        <v>Sa</v>
      </c>
      <c r="AJ3" s="1"/>
      <c r="AK3" s="5">
        <f t="shared" ref="AK3" si="20">AK2</f>
        <v>42248</v>
      </c>
      <c r="AL3" s="5" t="str">
        <f t="shared" ref="AL3:AL33" si="21">IF(AK3="","",VLOOKUP(WEEKDAY(AK3,2),$A$34:$B$40,2,FALSE))</f>
        <v>Di</v>
      </c>
      <c r="AM3" s="1"/>
    </row>
    <row r="4" spans="1:39" x14ac:dyDescent="0.25">
      <c r="A4" s="1">
        <f>IF(A3="","",IF(A3+1&gt;EOMONTH(A$2,0),"",A3+1))</f>
        <v>41884</v>
      </c>
      <c r="B4" s="1" t="str">
        <f t="shared" si="0"/>
        <v>Di</v>
      </c>
      <c r="C4" s="2"/>
      <c r="D4" s="1">
        <f t="shared" ref="D4:J19" si="22">IF(D3="","",IF(D3+1&gt;EOMONTH(D$2,0),"",D3+1))</f>
        <v>41914</v>
      </c>
      <c r="E4" s="1" t="str">
        <f t="shared" si="2"/>
        <v>Do</v>
      </c>
      <c r="F4" s="2"/>
      <c r="G4" s="1">
        <f t="shared" ref="G4" si="23">IF(G3="","",IF(G3+1&gt;EOMONTH(G$2,0),"",G3+1))</f>
        <v>41945</v>
      </c>
      <c r="H4" s="1" t="str">
        <f t="shared" si="2"/>
        <v>So</v>
      </c>
      <c r="I4" s="2"/>
      <c r="J4" s="1">
        <f t="shared" ref="J4" si="24">IF(J3="","",IF(J3+1&gt;EOMONTH(J$2,0),"",J3+1))</f>
        <v>41975</v>
      </c>
      <c r="K4" s="1" t="str">
        <f t="shared" si="2"/>
        <v>Di</v>
      </c>
      <c r="L4" s="2"/>
      <c r="M4" s="5">
        <f>IF(M3="","",IF(M3+1&gt;EOMONTH(M$2,0),"",M3+1))</f>
        <v>42006</v>
      </c>
      <c r="N4" s="5" t="str">
        <f t="shared" si="5"/>
        <v>Fr</v>
      </c>
      <c r="O4" s="2"/>
      <c r="P4" s="1">
        <f t="shared" ref="P4:P19" si="25">IF(P3="","",IF(P3+1&gt;EOMONTH(P$2,0),"",P3+1))</f>
        <v>42037</v>
      </c>
      <c r="Q4" s="1" t="str">
        <f t="shared" ref="Q4" si="26">IF(P4="","",VLOOKUP(WEEKDAY(P4,2),$A$34:$B$40,2,FALSE))</f>
        <v>Mo</v>
      </c>
      <c r="R4" s="2"/>
      <c r="S4" s="1">
        <f t="shared" ref="S4:S19" si="27">IF(S3="","",IF(S3+1&gt;EOMONTH(S$2,0),"",S3+1))</f>
        <v>42065</v>
      </c>
      <c r="T4" s="1" t="str">
        <f t="shared" ref="T4" si="28">IF(S4="","",VLOOKUP(WEEKDAY(S4,2),$A$34:$B$40,2,FALSE))</f>
        <v>Mo</v>
      </c>
      <c r="U4" s="2"/>
      <c r="V4" s="5">
        <f t="shared" ref="V4:V19" si="29">IF(V3="","",IF(V3+1&gt;EOMONTH(V$2,0),"",V3+1))</f>
        <v>42096</v>
      </c>
      <c r="W4" s="5" t="str">
        <f t="shared" ref="W4" si="30">IF(V4="","",VLOOKUP(WEEKDAY(V4,2),$A$34:$B$40,2,FALSE))</f>
        <v>Do</v>
      </c>
      <c r="X4" s="2"/>
      <c r="Y4" s="1">
        <f t="shared" ref="Y4:Y33" si="31">IF(Y3="","",IF(Y3+1&gt;EOMONTH(Y$2,0),"",Y3+1))</f>
        <v>42126</v>
      </c>
      <c r="Z4" s="1" t="str">
        <f t="shared" si="13"/>
        <v>Sa</v>
      </c>
      <c r="AA4" s="2"/>
      <c r="AB4" s="5">
        <f t="shared" ref="AB4:AB33" si="32">IF(AB3="","",IF(AB3+1&gt;EOMONTH(AB$2,0),"",AB3+1))</f>
        <v>42157</v>
      </c>
      <c r="AC4" s="5" t="str">
        <f t="shared" si="15"/>
        <v>Di</v>
      </c>
      <c r="AD4" s="2"/>
      <c r="AE4" s="1">
        <f t="shared" ref="AE4:AE33" si="33">IF(AE3="","",IF(AE3+1&gt;EOMONTH(AE$2,0),"",AE3+1))</f>
        <v>42187</v>
      </c>
      <c r="AF4" s="1" t="str">
        <f t="shared" si="17"/>
        <v>Do</v>
      </c>
      <c r="AG4" s="2"/>
      <c r="AH4" s="1">
        <f t="shared" ref="AH4:AH33" si="34">IF(AH3="","",IF(AH3+1&gt;EOMONTH(AH$2,0),"",AH3+1))</f>
        <v>42218</v>
      </c>
      <c r="AI4" s="1" t="str">
        <f t="shared" si="19"/>
        <v>So</v>
      </c>
      <c r="AJ4" s="2"/>
      <c r="AK4" s="5">
        <f t="shared" ref="AK4:AK33" si="35">IF(AK3="","",IF(AK3+1&gt;EOMONTH(AK$2,0),"",AK3+1))</f>
        <v>42249</v>
      </c>
      <c r="AL4" s="5" t="str">
        <f t="shared" si="21"/>
        <v>Mi</v>
      </c>
      <c r="AM4" s="2"/>
    </row>
    <row r="5" spans="1:39" x14ac:dyDescent="0.25">
      <c r="A5" s="1">
        <f t="shared" ref="A5:A33" si="36">IF(A4="","",IF(A4+1&gt;EOMONTH(A$2,0),"",A4+1))</f>
        <v>41885</v>
      </c>
      <c r="B5" s="1" t="str">
        <f t="shared" si="0"/>
        <v>Mi</v>
      </c>
      <c r="C5" s="1"/>
      <c r="D5" s="1">
        <f t="shared" si="22"/>
        <v>41915</v>
      </c>
      <c r="E5" s="1" t="str">
        <f t="shared" si="2"/>
        <v>Fr</v>
      </c>
      <c r="F5" s="1"/>
      <c r="G5" s="1">
        <f t="shared" si="22"/>
        <v>41946</v>
      </c>
      <c r="H5" s="1" t="str">
        <f t="shared" si="2"/>
        <v>Mo</v>
      </c>
      <c r="I5" s="1"/>
      <c r="J5" s="1">
        <f t="shared" si="22"/>
        <v>41976</v>
      </c>
      <c r="K5" s="1" t="str">
        <f t="shared" si="2"/>
        <v>Mi</v>
      </c>
      <c r="L5" s="1"/>
      <c r="M5" s="1">
        <f t="shared" ref="M5:M33" si="37">IF(M4="","",IF(M4+1&gt;EOMONTH(M$2,0),"",M4+1))</f>
        <v>42007</v>
      </c>
      <c r="N5" s="1" t="str">
        <f t="shared" si="5"/>
        <v>Sa</v>
      </c>
      <c r="O5" s="1"/>
      <c r="P5" s="1">
        <f t="shared" si="25"/>
        <v>42038</v>
      </c>
      <c r="Q5" s="1" t="str">
        <f t="shared" ref="Q5" si="38">IF(P5="","",VLOOKUP(WEEKDAY(P5,2),$A$34:$B$40,2,FALSE))</f>
        <v>Di</v>
      </c>
      <c r="R5" s="1"/>
      <c r="S5" s="1">
        <f t="shared" si="27"/>
        <v>42066</v>
      </c>
      <c r="T5" s="1" t="str">
        <f t="shared" ref="T5" si="39">IF(S5="","",VLOOKUP(WEEKDAY(S5,2),$A$34:$B$40,2,FALSE))</f>
        <v>Di</v>
      </c>
      <c r="U5" s="1"/>
      <c r="V5" s="5">
        <f t="shared" si="29"/>
        <v>42097</v>
      </c>
      <c r="W5" s="5" t="str">
        <f t="shared" ref="W5" si="40">IF(V5="","",VLOOKUP(WEEKDAY(V5,2),$A$34:$B$40,2,FALSE))</f>
        <v>Fr</v>
      </c>
      <c r="X5" s="1"/>
      <c r="Y5" s="1">
        <f t="shared" si="31"/>
        <v>42127</v>
      </c>
      <c r="Z5" s="1" t="str">
        <f t="shared" si="13"/>
        <v>So</v>
      </c>
      <c r="AA5" s="1"/>
      <c r="AB5" s="5">
        <f t="shared" si="32"/>
        <v>42158</v>
      </c>
      <c r="AC5" s="5" t="str">
        <f t="shared" si="15"/>
        <v>Mi</v>
      </c>
      <c r="AD5" s="1"/>
      <c r="AE5" s="1">
        <f t="shared" si="33"/>
        <v>42188</v>
      </c>
      <c r="AF5" s="1" t="str">
        <f t="shared" si="17"/>
        <v>Fr</v>
      </c>
      <c r="AG5" s="1"/>
      <c r="AH5" s="5">
        <f t="shared" si="34"/>
        <v>42219</v>
      </c>
      <c r="AI5" s="5" t="str">
        <f t="shared" si="19"/>
        <v>Mo</v>
      </c>
      <c r="AJ5" s="1"/>
      <c r="AK5" s="5">
        <f t="shared" si="35"/>
        <v>42250</v>
      </c>
      <c r="AL5" s="5" t="str">
        <f t="shared" si="21"/>
        <v>Do</v>
      </c>
      <c r="AM5" s="1"/>
    </row>
    <row r="6" spans="1:39" x14ac:dyDescent="0.25">
      <c r="A6" s="1">
        <f t="shared" si="36"/>
        <v>41886</v>
      </c>
      <c r="B6" s="1" t="str">
        <f t="shared" si="0"/>
        <v>Do</v>
      </c>
      <c r="C6" s="1"/>
      <c r="D6" s="1">
        <f t="shared" si="22"/>
        <v>41916</v>
      </c>
      <c r="E6" s="1" t="str">
        <f t="shared" si="2"/>
        <v>Sa</v>
      </c>
      <c r="F6" s="1"/>
      <c r="G6" s="1">
        <f t="shared" si="22"/>
        <v>41947</v>
      </c>
      <c r="H6" s="1" t="str">
        <f t="shared" si="2"/>
        <v>Di</v>
      </c>
      <c r="I6" s="1"/>
      <c r="J6" s="1">
        <f t="shared" si="22"/>
        <v>41977</v>
      </c>
      <c r="K6" s="1" t="str">
        <f t="shared" si="2"/>
        <v>Do</v>
      </c>
      <c r="L6" s="1"/>
      <c r="M6" s="1">
        <f t="shared" si="37"/>
        <v>42008</v>
      </c>
      <c r="N6" s="1" t="str">
        <f t="shared" si="5"/>
        <v>So</v>
      </c>
      <c r="O6" s="1"/>
      <c r="P6" s="1">
        <f t="shared" si="25"/>
        <v>42039</v>
      </c>
      <c r="Q6" s="1" t="str">
        <f t="shared" ref="Q6" si="41">IF(P6="","",VLOOKUP(WEEKDAY(P6,2),$A$34:$B$40,2,FALSE))</f>
        <v>Mi</v>
      </c>
      <c r="R6" s="1"/>
      <c r="S6" s="1">
        <f t="shared" si="27"/>
        <v>42067</v>
      </c>
      <c r="T6" s="1" t="str">
        <f t="shared" ref="T6" si="42">IF(S6="","",VLOOKUP(WEEKDAY(S6,2),$A$34:$B$40,2,FALSE))</f>
        <v>Mi</v>
      </c>
      <c r="U6" s="1"/>
      <c r="V6" s="1">
        <f t="shared" si="29"/>
        <v>42098</v>
      </c>
      <c r="W6" s="1" t="str">
        <f t="shared" ref="W6" si="43">IF(V6="","",VLOOKUP(WEEKDAY(V6,2),$A$34:$B$40,2,FALSE))</f>
        <v>Sa</v>
      </c>
      <c r="X6" s="1"/>
      <c r="Y6" s="1">
        <f t="shared" si="31"/>
        <v>42128</v>
      </c>
      <c r="Z6" s="1" t="str">
        <f t="shared" si="13"/>
        <v>Mo</v>
      </c>
      <c r="AA6" s="1"/>
      <c r="AB6" s="5">
        <f t="shared" si="32"/>
        <v>42159</v>
      </c>
      <c r="AC6" s="5" t="str">
        <f t="shared" si="15"/>
        <v>Do</v>
      </c>
      <c r="AD6" s="1"/>
      <c r="AE6" s="1">
        <f t="shared" si="33"/>
        <v>42189</v>
      </c>
      <c r="AF6" s="1" t="str">
        <f t="shared" si="17"/>
        <v>Sa</v>
      </c>
      <c r="AG6" s="1"/>
      <c r="AH6" s="5">
        <f t="shared" si="34"/>
        <v>42220</v>
      </c>
      <c r="AI6" s="5" t="str">
        <f t="shared" si="19"/>
        <v>Di</v>
      </c>
      <c r="AJ6" s="1"/>
      <c r="AK6" s="5">
        <f t="shared" si="35"/>
        <v>42251</v>
      </c>
      <c r="AL6" s="5" t="str">
        <f t="shared" si="21"/>
        <v>Fr</v>
      </c>
      <c r="AM6" s="1"/>
    </row>
    <row r="7" spans="1:39" x14ac:dyDescent="0.25">
      <c r="A7" s="1">
        <f t="shared" si="36"/>
        <v>41887</v>
      </c>
      <c r="B7" s="1" t="str">
        <f t="shared" si="0"/>
        <v>Fr</v>
      </c>
      <c r="C7" s="1"/>
      <c r="D7" s="1">
        <f t="shared" si="22"/>
        <v>41917</v>
      </c>
      <c r="E7" s="1" t="str">
        <f t="shared" si="2"/>
        <v>So</v>
      </c>
      <c r="F7" s="1"/>
      <c r="G7" s="1">
        <f t="shared" si="22"/>
        <v>41948</v>
      </c>
      <c r="H7" s="1" t="str">
        <f t="shared" si="2"/>
        <v>Mi</v>
      </c>
      <c r="I7" s="1"/>
      <c r="J7" s="1">
        <f t="shared" si="22"/>
        <v>41978</v>
      </c>
      <c r="K7" s="1" t="str">
        <f t="shared" si="2"/>
        <v>Fr</v>
      </c>
      <c r="L7" s="1"/>
      <c r="M7" s="5">
        <f t="shared" si="37"/>
        <v>42009</v>
      </c>
      <c r="N7" s="5" t="str">
        <f t="shared" si="5"/>
        <v>Mo</v>
      </c>
      <c r="O7" s="1"/>
      <c r="P7" s="1">
        <f t="shared" si="25"/>
        <v>42040</v>
      </c>
      <c r="Q7" s="1" t="str">
        <f t="shared" ref="Q7" si="44">IF(P7="","",VLOOKUP(WEEKDAY(P7,2),$A$34:$B$40,2,FALSE))</f>
        <v>Do</v>
      </c>
      <c r="R7" s="1"/>
      <c r="S7" s="1">
        <f t="shared" si="27"/>
        <v>42068</v>
      </c>
      <c r="T7" s="1" t="str">
        <f t="shared" ref="T7" si="45">IF(S7="","",VLOOKUP(WEEKDAY(S7,2),$A$34:$B$40,2,FALSE))</f>
        <v>Do</v>
      </c>
      <c r="U7" s="1"/>
      <c r="V7" s="1">
        <f t="shared" si="29"/>
        <v>42099</v>
      </c>
      <c r="W7" s="1" t="str">
        <f t="shared" ref="W7" si="46">IF(V7="","",VLOOKUP(WEEKDAY(V7,2),$A$34:$B$40,2,FALSE))</f>
        <v>So</v>
      </c>
      <c r="X7" s="1"/>
      <c r="Y7" s="1">
        <f t="shared" si="31"/>
        <v>42129</v>
      </c>
      <c r="Z7" s="1" t="str">
        <f t="shared" si="13"/>
        <v>Di</v>
      </c>
      <c r="AA7" s="1"/>
      <c r="AB7" s="5">
        <f t="shared" si="32"/>
        <v>42160</v>
      </c>
      <c r="AC7" s="5" t="str">
        <f t="shared" si="15"/>
        <v>Fr</v>
      </c>
      <c r="AD7" s="1"/>
      <c r="AE7" s="1">
        <f t="shared" si="33"/>
        <v>42190</v>
      </c>
      <c r="AF7" s="1" t="str">
        <f t="shared" si="17"/>
        <v>So</v>
      </c>
      <c r="AG7" s="1"/>
      <c r="AH7" s="5">
        <f t="shared" si="34"/>
        <v>42221</v>
      </c>
      <c r="AI7" s="5" t="str">
        <f t="shared" si="19"/>
        <v>Mi</v>
      </c>
      <c r="AJ7" s="1"/>
      <c r="AK7" s="1">
        <f t="shared" si="35"/>
        <v>42252</v>
      </c>
      <c r="AL7" s="1" t="str">
        <f t="shared" si="21"/>
        <v>Sa</v>
      </c>
      <c r="AM7" s="1"/>
    </row>
    <row r="8" spans="1:39" x14ac:dyDescent="0.25">
      <c r="A8" s="1">
        <f t="shared" si="36"/>
        <v>41888</v>
      </c>
      <c r="B8" s="1" t="str">
        <f t="shared" si="0"/>
        <v>Sa</v>
      </c>
      <c r="C8" s="1"/>
      <c r="D8" s="1">
        <f t="shared" si="22"/>
        <v>41918</v>
      </c>
      <c r="E8" s="1" t="str">
        <f t="shared" si="2"/>
        <v>Mo</v>
      </c>
      <c r="F8" s="1"/>
      <c r="G8" s="1">
        <f t="shared" si="22"/>
        <v>41949</v>
      </c>
      <c r="H8" s="1" t="str">
        <f t="shared" si="2"/>
        <v>Do</v>
      </c>
      <c r="I8" s="1"/>
      <c r="J8" s="1">
        <f t="shared" si="22"/>
        <v>41979</v>
      </c>
      <c r="K8" s="1" t="str">
        <f t="shared" si="2"/>
        <v>Sa</v>
      </c>
      <c r="L8" s="1"/>
      <c r="M8" s="5">
        <f t="shared" si="37"/>
        <v>42010</v>
      </c>
      <c r="N8" s="5" t="str">
        <f t="shared" si="5"/>
        <v>Di</v>
      </c>
      <c r="O8" s="1"/>
      <c r="P8" s="1">
        <f t="shared" si="25"/>
        <v>42041</v>
      </c>
      <c r="Q8" s="1" t="str">
        <f t="shared" ref="Q8" si="47">IF(P8="","",VLOOKUP(WEEKDAY(P8,2),$A$34:$B$40,2,FALSE))</f>
        <v>Fr</v>
      </c>
      <c r="R8" s="1"/>
      <c r="S8" s="1">
        <f t="shared" si="27"/>
        <v>42069</v>
      </c>
      <c r="T8" s="1" t="str">
        <f t="shared" ref="T8" si="48">IF(S8="","",VLOOKUP(WEEKDAY(S8,2),$A$34:$B$40,2,FALSE))</f>
        <v>Fr</v>
      </c>
      <c r="U8" s="1"/>
      <c r="V8" s="5">
        <f t="shared" si="29"/>
        <v>42100</v>
      </c>
      <c r="W8" s="5" t="str">
        <f t="shared" ref="W8" si="49">IF(V8="","",VLOOKUP(WEEKDAY(V8,2),$A$34:$B$40,2,FALSE))</f>
        <v>Mo</v>
      </c>
      <c r="X8" s="1"/>
      <c r="Y8" s="1">
        <f t="shared" si="31"/>
        <v>42130</v>
      </c>
      <c r="Z8" s="1" t="str">
        <f t="shared" si="13"/>
        <v>Mi</v>
      </c>
      <c r="AA8" s="1"/>
      <c r="AB8" s="1">
        <f t="shared" si="32"/>
        <v>42161</v>
      </c>
      <c r="AC8" s="1" t="str">
        <f t="shared" si="15"/>
        <v>Sa</v>
      </c>
      <c r="AD8" s="1"/>
      <c r="AE8" s="1">
        <f t="shared" si="33"/>
        <v>42191</v>
      </c>
      <c r="AF8" s="1" t="str">
        <f t="shared" si="17"/>
        <v>Mo</v>
      </c>
      <c r="AG8" s="1"/>
      <c r="AH8" s="5">
        <f t="shared" si="34"/>
        <v>42222</v>
      </c>
      <c r="AI8" s="5" t="str">
        <f t="shared" si="19"/>
        <v>Do</v>
      </c>
      <c r="AJ8" s="1"/>
      <c r="AK8" s="1">
        <f t="shared" si="35"/>
        <v>42253</v>
      </c>
      <c r="AL8" s="1" t="str">
        <f t="shared" si="21"/>
        <v>So</v>
      </c>
      <c r="AM8" s="1"/>
    </row>
    <row r="9" spans="1:39" x14ac:dyDescent="0.25">
      <c r="A9" s="1">
        <f t="shared" si="36"/>
        <v>41889</v>
      </c>
      <c r="B9" s="1" t="str">
        <f t="shared" si="0"/>
        <v>So</v>
      </c>
      <c r="C9" s="1"/>
      <c r="D9" s="1">
        <f t="shared" si="22"/>
        <v>41919</v>
      </c>
      <c r="E9" s="1" t="str">
        <f t="shared" si="2"/>
        <v>Di</v>
      </c>
      <c r="F9" s="1"/>
      <c r="G9" s="1">
        <f t="shared" si="22"/>
        <v>41950</v>
      </c>
      <c r="H9" s="1" t="str">
        <f t="shared" si="2"/>
        <v>Fr</v>
      </c>
      <c r="I9" s="1"/>
      <c r="J9" s="1">
        <f t="shared" si="22"/>
        <v>41980</v>
      </c>
      <c r="K9" s="1" t="str">
        <f t="shared" si="2"/>
        <v>So</v>
      </c>
      <c r="L9" s="1"/>
      <c r="M9" s="1">
        <f t="shared" si="37"/>
        <v>42011</v>
      </c>
      <c r="N9" s="1" t="str">
        <f t="shared" si="5"/>
        <v>Mi</v>
      </c>
      <c r="O9" s="1"/>
      <c r="P9" s="1">
        <f t="shared" si="25"/>
        <v>42042</v>
      </c>
      <c r="Q9" s="1" t="str">
        <f t="shared" ref="Q9" si="50">IF(P9="","",VLOOKUP(WEEKDAY(P9,2),$A$34:$B$40,2,FALSE))</f>
        <v>Sa</v>
      </c>
      <c r="R9" s="1"/>
      <c r="S9" s="1">
        <f t="shared" si="27"/>
        <v>42070</v>
      </c>
      <c r="T9" s="1" t="str">
        <f t="shared" ref="T9" si="51">IF(S9="","",VLOOKUP(WEEKDAY(S9,2),$A$34:$B$40,2,FALSE))</f>
        <v>Sa</v>
      </c>
      <c r="U9" s="1"/>
      <c r="V9" s="5">
        <f t="shared" si="29"/>
        <v>42101</v>
      </c>
      <c r="W9" s="5" t="str">
        <f t="shared" ref="W9" si="52">IF(V9="","",VLOOKUP(WEEKDAY(V9,2),$A$34:$B$40,2,FALSE))</f>
        <v>Di</v>
      </c>
      <c r="X9" s="1"/>
      <c r="Y9" s="1">
        <f t="shared" si="31"/>
        <v>42131</v>
      </c>
      <c r="Z9" s="1" t="str">
        <f t="shared" si="13"/>
        <v>Do</v>
      </c>
      <c r="AA9" s="1"/>
      <c r="AB9" s="1">
        <f t="shared" si="32"/>
        <v>42162</v>
      </c>
      <c r="AC9" s="1" t="str">
        <f t="shared" si="15"/>
        <v>So</v>
      </c>
      <c r="AD9" s="1"/>
      <c r="AE9" s="1">
        <f t="shared" si="33"/>
        <v>42192</v>
      </c>
      <c r="AF9" s="1" t="str">
        <f t="shared" si="17"/>
        <v>Di</v>
      </c>
      <c r="AG9" s="1"/>
      <c r="AH9" s="5">
        <f t="shared" si="34"/>
        <v>42223</v>
      </c>
      <c r="AI9" s="5" t="str">
        <f t="shared" si="19"/>
        <v>Fr</v>
      </c>
      <c r="AJ9" s="1"/>
      <c r="AK9" s="5">
        <f t="shared" si="35"/>
        <v>42254</v>
      </c>
      <c r="AL9" s="5" t="str">
        <f t="shared" si="21"/>
        <v>Mo</v>
      </c>
      <c r="AM9" s="1"/>
    </row>
    <row r="10" spans="1:39" x14ac:dyDescent="0.25">
      <c r="A10" s="1">
        <f t="shared" si="36"/>
        <v>41890</v>
      </c>
      <c r="B10" s="1" t="str">
        <f t="shared" si="0"/>
        <v>Mo</v>
      </c>
      <c r="C10" s="1"/>
      <c r="D10" s="1">
        <f t="shared" si="22"/>
        <v>41920</v>
      </c>
      <c r="E10" s="1" t="str">
        <f t="shared" si="2"/>
        <v>Mi</v>
      </c>
      <c r="F10" s="1"/>
      <c r="G10" s="1">
        <f t="shared" si="22"/>
        <v>41951</v>
      </c>
      <c r="H10" s="1" t="str">
        <f t="shared" si="2"/>
        <v>Sa</v>
      </c>
      <c r="I10" s="1"/>
      <c r="J10" s="1">
        <f t="shared" si="22"/>
        <v>41981</v>
      </c>
      <c r="K10" s="1" t="str">
        <f t="shared" si="2"/>
        <v>Mo</v>
      </c>
      <c r="L10" s="1"/>
      <c r="M10" s="1">
        <f t="shared" si="37"/>
        <v>42012</v>
      </c>
      <c r="N10" s="1" t="str">
        <f t="shared" si="5"/>
        <v>Do</v>
      </c>
      <c r="O10" s="1"/>
      <c r="P10" s="1">
        <f t="shared" si="25"/>
        <v>42043</v>
      </c>
      <c r="Q10" s="1" t="str">
        <f t="shared" ref="Q10" si="53">IF(P10="","",VLOOKUP(WEEKDAY(P10,2),$A$34:$B$40,2,FALSE))</f>
        <v>So</v>
      </c>
      <c r="R10" s="1"/>
      <c r="S10" s="1">
        <f t="shared" si="27"/>
        <v>42071</v>
      </c>
      <c r="T10" s="1" t="str">
        <f t="shared" ref="T10" si="54">IF(S10="","",VLOOKUP(WEEKDAY(S10,2),$A$34:$B$40,2,FALSE))</f>
        <v>So</v>
      </c>
      <c r="U10" s="1"/>
      <c r="V10" s="5">
        <f t="shared" si="29"/>
        <v>42102</v>
      </c>
      <c r="W10" s="5" t="str">
        <f t="shared" ref="W10" si="55">IF(V10="","",VLOOKUP(WEEKDAY(V10,2),$A$34:$B$40,2,FALSE))</f>
        <v>Mi</v>
      </c>
      <c r="X10" s="1"/>
      <c r="Y10" s="1">
        <f t="shared" si="31"/>
        <v>42132</v>
      </c>
      <c r="Z10" s="1" t="str">
        <f t="shared" si="13"/>
        <v>Fr</v>
      </c>
      <c r="AA10" s="1"/>
      <c r="AB10" s="1">
        <f t="shared" si="32"/>
        <v>42163</v>
      </c>
      <c r="AC10" s="1" t="str">
        <f t="shared" si="15"/>
        <v>Mo</v>
      </c>
      <c r="AD10" s="1"/>
      <c r="AE10" s="1">
        <f t="shared" si="33"/>
        <v>42193</v>
      </c>
      <c r="AF10" s="1" t="str">
        <f t="shared" si="17"/>
        <v>Mi</v>
      </c>
      <c r="AG10" s="1"/>
      <c r="AH10" s="1">
        <f t="shared" si="34"/>
        <v>42224</v>
      </c>
      <c r="AI10" s="1" t="str">
        <f t="shared" si="19"/>
        <v>Sa</v>
      </c>
      <c r="AJ10" s="1"/>
      <c r="AK10" s="5">
        <f t="shared" si="35"/>
        <v>42255</v>
      </c>
      <c r="AL10" s="5" t="str">
        <f t="shared" si="21"/>
        <v>Di</v>
      </c>
      <c r="AM10" s="1"/>
    </row>
    <row r="11" spans="1:39" x14ac:dyDescent="0.25">
      <c r="A11" s="1">
        <f t="shared" si="36"/>
        <v>41891</v>
      </c>
      <c r="B11" s="1" t="str">
        <f t="shared" si="0"/>
        <v>Di</v>
      </c>
      <c r="C11" s="1"/>
      <c r="D11" s="1">
        <f t="shared" si="22"/>
        <v>41921</v>
      </c>
      <c r="E11" s="1" t="str">
        <f t="shared" si="2"/>
        <v>Do</v>
      </c>
      <c r="F11" s="1"/>
      <c r="G11" s="1">
        <f t="shared" si="22"/>
        <v>41952</v>
      </c>
      <c r="H11" s="1" t="str">
        <f t="shared" si="2"/>
        <v>So</v>
      </c>
      <c r="I11" s="1"/>
      <c r="J11" s="1">
        <f t="shared" si="22"/>
        <v>41982</v>
      </c>
      <c r="K11" s="1" t="str">
        <f t="shared" si="2"/>
        <v>Di</v>
      </c>
      <c r="L11" s="1"/>
      <c r="M11" s="1">
        <f t="shared" si="37"/>
        <v>42013</v>
      </c>
      <c r="N11" s="1" t="str">
        <f t="shared" si="5"/>
        <v>Fr</v>
      </c>
      <c r="O11" s="1"/>
      <c r="P11" s="1">
        <f t="shared" si="25"/>
        <v>42044</v>
      </c>
      <c r="Q11" s="1" t="str">
        <f t="shared" ref="Q11" si="56">IF(P11="","",VLOOKUP(WEEKDAY(P11,2),$A$34:$B$40,2,FALSE))</f>
        <v>Mo</v>
      </c>
      <c r="R11" s="1"/>
      <c r="S11" s="1">
        <f t="shared" si="27"/>
        <v>42072</v>
      </c>
      <c r="T11" s="1" t="str">
        <f t="shared" ref="T11" si="57">IF(S11="","",VLOOKUP(WEEKDAY(S11,2),$A$34:$B$40,2,FALSE))</f>
        <v>Mo</v>
      </c>
      <c r="U11" s="1"/>
      <c r="V11" s="5">
        <f t="shared" si="29"/>
        <v>42103</v>
      </c>
      <c r="W11" s="5" t="str">
        <f t="shared" ref="W11" si="58">IF(V11="","",VLOOKUP(WEEKDAY(V11,2),$A$34:$B$40,2,FALSE))</f>
        <v>Do</v>
      </c>
      <c r="X11" s="1"/>
      <c r="Y11" s="1">
        <f t="shared" si="31"/>
        <v>42133</v>
      </c>
      <c r="Z11" s="1" t="str">
        <f t="shared" si="13"/>
        <v>Sa</v>
      </c>
      <c r="AA11" s="1"/>
      <c r="AB11" s="1">
        <f t="shared" si="32"/>
        <v>42164</v>
      </c>
      <c r="AC11" s="1" t="str">
        <f t="shared" si="15"/>
        <v>Di</v>
      </c>
      <c r="AD11" s="1"/>
      <c r="AE11" s="1">
        <f t="shared" si="33"/>
        <v>42194</v>
      </c>
      <c r="AF11" s="1" t="str">
        <f t="shared" si="17"/>
        <v>Do</v>
      </c>
      <c r="AG11" s="1"/>
      <c r="AH11" s="1">
        <f t="shared" si="34"/>
        <v>42225</v>
      </c>
      <c r="AI11" s="1" t="str">
        <f t="shared" si="19"/>
        <v>So</v>
      </c>
      <c r="AJ11" s="1"/>
      <c r="AK11" s="5">
        <f t="shared" si="35"/>
        <v>42256</v>
      </c>
      <c r="AL11" s="5" t="str">
        <f t="shared" si="21"/>
        <v>Mi</v>
      </c>
      <c r="AM11" s="1"/>
    </row>
    <row r="12" spans="1:39" x14ac:dyDescent="0.25">
      <c r="A12" s="1">
        <f t="shared" si="36"/>
        <v>41892</v>
      </c>
      <c r="B12" s="1" t="str">
        <f t="shared" si="0"/>
        <v>Mi</v>
      </c>
      <c r="C12" s="1"/>
      <c r="D12" s="1">
        <f t="shared" si="22"/>
        <v>41922</v>
      </c>
      <c r="E12" s="1" t="str">
        <f t="shared" si="2"/>
        <v>Fr</v>
      </c>
      <c r="F12" s="1"/>
      <c r="G12" s="1">
        <f t="shared" si="22"/>
        <v>41953</v>
      </c>
      <c r="H12" s="1" t="str">
        <f t="shared" si="2"/>
        <v>Mo</v>
      </c>
      <c r="I12" s="1"/>
      <c r="J12" s="1">
        <f t="shared" si="22"/>
        <v>41983</v>
      </c>
      <c r="K12" s="1" t="str">
        <f t="shared" si="2"/>
        <v>Mi</v>
      </c>
      <c r="L12" s="1"/>
      <c r="M12" s="1">
        <f t="shared" si="37"/>
        <v>42014</v>
      </c>
      <c r="N12" s="1" t="str">
        <f t="shared" si="5"/>
        <v>Sa</v>
      </c>
      <c r="O12" s="1"/>
      <c r="P12" s="1">
        <f t="shared" si="25"/>
        <v>42045</v>
      </c>
      <c r="Q12" s="1" t="str">
        <f t="shared" ref="Q12" si="59">IF(P12="","",VLOOKUP(WEEKDAY(P12,2),$A$34:$B$40,2,FALSE))</f>
        <v>Di</v>
      </c>
      <c r="R12" s="1"/>
      <c r="S12" s="1">
        <f t="shared" si="27"/>
        <v>42073</v>
      </c>
      <c r="T12" s="1" t="str">
        <f t="shared" ref="T12" si="60">IF(S12="","",VLOOKUP(WEEKDAY(S12,2),$A$34:$B$40,2,FALSE))</f>
        <v>Di</v>
      </c>
      <c r="U12" s="1"/>
      <c r="V12" s="5">
        <f t="shared" si="29"/>
        <v>42104</v>
      </c>
      <c r="W12" s="5" t="str">
        <f t="shared" ref="W12" si="61">IF(V12="","",VLOOKUP(WEEKDAY(V12,2),$A$34:$B$40,2,FALSE))</f>
        <v>Fr</v>
      </c>
      <c r="X12" s="1"/>
      <c r="Y12" s="1">
        <f t="shared" si="31"/>
        <v>42134</v>
      </c>
      <c r="Z12" s="1" t="str">
        <f t="shared" si="13"/>
        <v>So</v>
      </c>
      <c r="AA12" s="1"/>
      <c r="AB12" s="1">
        <f t="shared" si="32"/>
        <v>42165</v>
      </c>
      <c r="AC12" s="1" t="str">
        <f t="shared" si="15"/>
        <v>Mi</v>
      </c>
      <c r="AD12" s="1"/>
      <c r="AE12" s="1">
        <f t="shared" si="33"/>
        <v>42195</v>
      </c>
      <c r="AF12" s="1" t="str">
        <f t="shared" si="17"/>
        <v>Fr</v>
      </c>
      <c r="AG12" s="1"/>
      <c r="AH12" s="5">
        <f t="shared" si="34"/>
        <v>42226</v>
      </c>
      <c r="AI12" s="5" t="str">
        <f t="shared" si="19"/>
        <v>Mo</v>
      </c>
      <c r="AJ12" s="1"/>
      <c r="AK12" s="5">
        <f t="shared" si="35"/>
        <v>42257</v>
      </c>
      <c r="AL12" s="5" t="str">
        <f t="shared" si="21"/>
        <v>Do</v>
      </c>
      <c r="AM12" s="1"/>
    </row>
    <row r="13" spans="1:39" x14ac:dyDescent="0.25">
      <c r="A13" s="1">
        <f t="shared" si="36"/>
        <v>41893</v>
      </c>
      <c r="B13" s="1" t="str">
        <f t="shared" si="0"/>
        <v>Do</v>
      </c>
      <c r="C13" s="1"/>
      <c r="D13" s="1">
        <f t="shared" si="22"/>
        <v>41923</v>
      </c>
      <c r="E13" s="1" t="str">
        <f t="shared" si="2"/>
        <v>Sa</v>
      </c>
      <c r="F13" s="1"/>
      <c r="G13" s="1">
        <f t="shared" si="22"/>
        <v>41954</v>
      </c>
      <c r="H13" s="1" t="str">
        <f t="shared" si="2"/>
        <v>Di</v>
      </c>
      <c r="I13" s="1"/>
      <c r="J13" s="1">
        <f t="shared" si="22"/>
        <v>41984</v>
      </c>
      <c r="K13" s="1" t="str">
        <f t="shared" si="2"/>
        <v>Do</v>
      </c>
      <c r="L13" s="1"/>
      <c r="M13" s="1">
        <f t="shared" si="37"/>
        <v>42015</v>
      </c>
      <c r="N13" s="1" t="str">
        <f t="shared" si="5"/>
        <v>So</v>
      </c>
      <c r="O13" s="1"/>
      <c r="P13" s="1">
        <f t="shared" si="25"/>
        <v>42046</v>
      </c>
      <c r="Q13" s="1" t="str">
        <f t="shared" ref="Q13" si="62">IF(P13="","",VLOOKUP(WEEKDAY(P13,2),$A$34:$B$40,2,FALSE))</f>
        <v>Mi</v>
      </c>
      <c r="R13" s="1"/>
      <c r="S13" s="1">
        <f t="shared" si="27"/>
        <v>42074</v>
      </c>
      <c r="T13" s="1" t="str">
        <f t="shared" ref="T13" si="63">IF(S13="","",VLOOKUP(WEEKDAY(S13,2),$A$34:$B$40,2,FALSE))</f>
        <v>Mi</v>
      </c>
      <c r="U13" s="1"/>
      <c r="V13" s="1">
        <f t="shared" si="29"/>
        <v>42105</v>
      </c>
      <c r="W13" s="1" t="str">
        <f t="shared" ref="W13" si="64">IF(V13="","",VLOOKUP(WEEKDAY(V13,2),$A$34:$B$40,2,FALSE))</f>
        <v>Sa</v>
      </c>
      <c r="X13" s="1"/>
      <c r="Y13" s="1">
        <f t="shared" si="31"/>
        <v>42135</v>
      </c>
      <c r="Z13" s="1" t="str">
        <f t="shared" si="13"/>
        <v>Mo</v>
      </c>
      <c r="AA13" s="1"/>
      <c r="AB13" s="1">
        <f t="shared" si="32"/>
        <v>42166</v>
      </c>
      <c r="AC13" s="1" t="str">
        <f t="shared" si="15"/>
        <v>Do</v>
      </c>
      <c r="AD13" s="1"/>
      <c r="AE13" s="1">
        <f t="shared" si="33"/>
        <v>42196</v>
      </c>
      <c r="AF13" s="1" t="str">
        <f t="shared" si="17"/>
        <v>Sa</v>
      </c>
      <c r="AG13" s="1"/>
      <c r="AH13" s="5">
        <f t="shared" si="34"/>
        <v>42227</v>
      </c>
      <c r="AI13" s="5" t="str">
        <f t="shared" si="19"/>
        <v>Di</v>
      </c>
      <c r="AJ13" s="1"/>
      <c r="AK13" s="5">
        <f t="shared" si="35"/>
        <v>42258</v>
      </c>
      <c r="AL13" s="5" t="str">
        <f t="shared" si="21"/>
        <v>Fr</v>
      </c>
      <c r="AM13" s="1"/>
    </row>
    <row r="14" spans="1:39" x14ac:dyDescent="0.25">
      <c r="A14" s="1">
        <f t="shared" si="36"/>
        <v>41894</v>
      </c>
      <c r="B14" s="1" t="str">
        <f t="shared" si="0"/>
        <v>Fr</v>
      </c>
      <c r="C14" s="1"/>
      <c r="D14" s="1">
        <f t="shared" si="22"/>
        <v>41924</v>
      </c>
      <c r="E14" s="1" t="str">
        <f t="shared" si="2"/>
        <v>So</v>
      </c>
      <c r="F14" s="1"/>
      <c r="G14" s="1">
        <f t="shared" si="22"/>
        <v>41955</v>
      </c>
      <c r="H14" s="1" t="str">
        <f t="shared" si="2"/>
        <v>Mi</v>
      </c>
      <c r="I14" s="1"/>
      <c r="J14" s="1">
        <f t="shared" si="22"/>
        <v>41985</v>
      </c>
      <c r="K14" s="1" t="str">
        <f t="shared" si="2"/>
        <v>Fr</v>
      </c>
      <c r="L14" s="1"/>
      <c r="M14" s="1">
        <f t="shared" si="37"/>
        <v>42016</v>
      </c>
      <c r="N14" s="1" t="str">
        <f t="shared" si="5"/>
        <v>Mo</v>
      </c>
      <c r="O14" s="1"/>
      <c r="P14" s="1">
        <f t="shared" si="25"/>
        <v>42047</v>
      </c>
      <c r="Q14" s="1" t="str">
        <f t="shared" ref="Q14" si="65">IF(P14="","",VLOOKUP(WEEKDAY(P14,2),$A$34:$B$40,2,FALSE))</f>
        <v>Do</v>
      </c>
      <c r="R14" s="1"/>
      <c r="S14" s="1">
        <f t="shared" si="27"/>
        <v>42075</v>
      </c>
      <c r="T14" s="1" t="str">
        <f t="shared" ref="T14" si="66">IF(S14="","",VLOOKUP(WEEKDAY(S14,2),$A$34:$B$40,2,FALSE))</f>
        <v>Do</v>
      </c>
      <c r="U14" s="1"/>
      <c r="V14" s="1">
        <f t="shared" si="29"/>
        <v>42106</v>
      </c>
      <c r="W14" s="1" t="str">
        <f t="shared" ref="W14" si="67">IF(V14="","",VLOOKUP(WEEKDAY(V14,2),$A$34:$B$40,2,FALSE))</f>
        <v>So</v>
      </c>
      <c r="X14" s="1"/>
      <c r="Y14" s="1">
        <f t="shared" si="31"/>
        <v>42136</v>
      </c>
      <c r="Z14" s="1" t="str">
        <f t="shared" si="13"/>
        <v>Di</v>
      </c>
      <c r="AA14" s="1"/>
      <c r="AB14" s="1">
        <f t="shared" si="32"/>
        <v>42167</v>
      </c>
      <c r="AC14" s="1" t="str">
        <f t="shared" si="15"/>
        <v>Fr</v>
      </c>
      <c r="AD14" s="1"/>
      <c r="AE14" s="1">
        <f t="shared" si="33"/>
        <v>42197</v>
      </c>
      <c r="AF14" s="1" t="str">
        <f t="shared" si="17"/>
        <v>So</v>
      </c>
      <c r="AG14" s="1"/>
      <c r="AH14" s="5">
        <f t="shared" si="34"/>
        <v>42228</v>
      </c>
      <c r="AI14" s="5" t="str">
        <f t="shared" si="19"/>
        <v>Mi</v>
      </c>
      <c r="AJ14" s="1"/>
      <c r="AK14" s="1">
        <f t="shared" si="35"/>
        <v>42259</v>
      </c>
      <c r="AL14" s="1" t="str">
        <f t="shared" si="21"/>
        <v>Sa</v>
      </c>
      <c r="AM14" s="1"/>
    </row>
    <row r="15" spans="1:39" x14ac:dyDescent="0.25">
      <c r="A15" s="1">
        <f t="shared" si="36"/>
        <v>41895</v>
      </c>
      <c r="B15" s="1" t="str">
        <f t="shared" si="0"/>
        <v>Sa</v>
      </c>
      <c r="C15" s="1"/>
      <c r="D15" s="1">
        <f t="shared" si="22"/>
        <v>41925</v>
      </c>
      <c r="E15" s="1" t="str">
        <f t="shared" si="2"/>
        <v>Mo</v>
      </c>
      <c r="F15" s="1"/>
      <c r="G15" s="1">
        <f t="shared" si="22"/>
        <v>41956</v>
      </c>
      <c r="H15" s="1" t="str">
        <f t="shared" si="2"/>
        <v>Do</v>
      </c>
      <c r="I15" s="1"/>
      <c r="J15" s="1">
        <f t="shared" si="22"/>
        <v>41986</v>
      </c>
      <c r="K15" s="1" t="str">
        <f t="shared" si="2"/>
        <v>Sa</v>
      </c>
      <c r="L15" s="1"/>
      <c r="M15" s="1">
        <f t="shared" si="37"/>
        <v>42017</v>
      </c>
      <c r="N15" s="1" t="str">
        <f t="shared" si="5"/>
        <v>Di</v>
      </c>
      <c r="O15" s="1"/>
      <c r="P15" s="1">
        <f t="shared" si="25"/>
        <v>42048</v>
      </c>
      <c r="Q15" s="1" t="str">
        <f t="shared" ref="Q15" si="68">IF(P15="","",VLOOKUP(WEEKDAY(P15,2),$A$34:$B$40,2,FALSE))</f>
        <v>Fr</v>
      </c>
      <c r="R15" s="1"/>
      <c r="S15" s="1">
        <f t="shared" si="27"/>
        <v>42076</v>
      </c>
      <c r="T15" s="1" t="str">
        <f t="shared" ref="T15" si="69">IF(S15="","",VLOOKUP(WEEKDAY(S15,2),$A$34:$B$40,2,FALSE))</f>
        <v>Fr</v>
      </c>
      <c r="U15" s="1"/>
      <c r="V15" s="1">
        <f t="shared" si="29"/>
        <v>42107</v>
      </c>
      <c r="W15" s="1" t="str">
        <f t="shared" ref="W15" si="70">IF(V15="","",VLOOKUP(WEEKDAY(V15,2),$A$34:$B$40,2,FALSE))</f>
        <v>Mo</v>
      </c>
      <c r="X15" s="1"/>
      <c r="Y15" s="1">
        <f t="shared" si="31"/>
        <v>42137</v>
      </c>
      <c r="Z15" s="1" t="str">
        <f t="shared" si="13"/>
        <v>Mi</v>
      </c>
      <c r="AA15" s="1"/>
      <c r="AB15" s="1">
        <f t="shared" si="32"/>
        <v>42168</v>
      </c>
      <c r="AC15" s="1" t="str">
        <f t="shared" si="15"/>
        <v>Sa</v>
      </c>
      <c r="AD15" s="1"/>
      <c r="AE15" s="1">
        <f t="shared" si="33"/>
        <v>42198</v>
      </c>
      <c r="AF15" s="1" t="str">
        <f t="shared" si="17"/>
        <v>Mo</v>
      </c>
      <c r="AG15" s="1"/>
      <c r="AH15" s="5">
        <f t="shared" si="34"/>
        <v>42229</v>
      </c>
      <c r="AI15" s="5" t="str">
        <f t="shared" si="19"/>
        <v>Do</v>
      </c>
      <c r="AJ15" s="1"/>
      <c r="AK15" s="1">
        <f t="shared" si="35"/>
        <v>42260</v>
      </c>
      <c r="AL15" s="1" t="str">
        <f t="shared" si="21"/>
        <v>So</v>
      </c>
      <c r="AM15" s="1"/>
    </row>
    <row r="16" spans="1:39" x14ac:dyDescent="0.25">
      <c r="A16" s="1">
        <f t="shared" si="36"/>
        <v>41896</v>
      </c>
      <c r="B16" s="1" t="str">
        <f t="shared" si="0"/>
        <v>So</v>
      </c>
      <c r="C16" s="1"/>
      <c r="D16" s="1">
        <f t="shared" si="22"/>
        <v>41926</v>
      </c>
      <c r="E16" s="1" t="str">
        <f t="shared" si="2"/>
        <v>Di</v>
      </c>
      <c r="F16" s="1"/>
      <c r="G16" s="1">
        <f t="shared" si="22"/>
        <v>41957</v>
      </c>
      <c r="H16" s="1" t="str">
        <f t="shared" si="2"/>
        <v>Fr</v>
      </c>
      <c r="I16" s="1"/>
      <c r="J16" s="1">
        <f t="shared" si="22"/>
        <v>41987</v>
      </c>
      <c r="K16" s="1" t="str">
        <f t="shared" si="2"/>
        <v>So</v>
      </c>
      <c r="L16" s="1"/>
      <c r="M16" s="1">
        <f t="shared" si="37"/>
        <v>42018</v>
      </c>
      <c r="N16" s="1" t="str">
        <f t="shared" si="5"/>
        <v>Mi</v>
      </c>
      <c r="O16" s="1"/>
      <c r="P16" s="1">
        <f t="shared" si="25"/>
        <v>42049</v>
      </c>
      <c r="Q16" s="1" t="str">
        <f t="shared" ref="Q16" si="71">IF(P16="","",VLOOKUP(WEEKDAY(P16,2),$A$34:$B$40,2,FALSE))</f>
        <v>Sa</v>
      </c>
      <c r="R16" s="1"/>
      <c r="S16" s="1">
        <f t="shared" si="27"/>
        <v>42077</v>
      </c>
      <c r="T16" s="1" t="str">
        <f t="shared" ref="T16" si="72">IF(S16="","",VLOOKUP(WEEKDAY(S16,2),$A$34:$B$40,2,FALSE))</f>
        <v>Sa</v>
      </c>
      <c r="U16" s="1"/>
      <c r="V16" s="1">
        <f t="shared" si="29"/>
        <v>42108</v>
      </c>
      <c r="W16" s="1" t="str">
        <f t="shared" ref="W16" si="73">IF(V16="","",VLOOKUP(WEEKDAY(V16,2),$A$34:$B$40,2,FALSE))</f>
        <v>Di</v>
      </c>
      <c r="X16" s="1"/>
      <c r="Y16" s="5">
        <f t="shared" si="31"/>
        <v>42138</v>
      </c>
      <c r="Z16" s="5" t="str">
        <f t="shared" si="13"/>
        <v>Do</v>
      </c>
      <c r="AA16" s="1"/>
      <c r="AB16" s="1">
        <f t="shared" si="32"/>
        <v>42169</v>
      </c>
      <c r="AC16" s="1" t="str">
        <f t="shared" si="15"/>
        <v>So</v>
      </c>
      <c r="AD16" s="1"/>
      <c r="AE16" s="1">
        <f t="shared" si="33"/>
        <v>42199</v>
      </c>
      <c r="AF16" s="1" t="str">
        <f t="shared" si="17"/>
        <v>Di</v>
      </c>
      <c r="AG16" s="1"/>
      <c r="AH16" s="5">
        <f t="shared" si="34"/>
        <v>42230</v>
      </c>
      <c r="AI16" s="5" t="str">
        <f t="shared" si="19"/>
        <v>Fr</v>
      </c>
      <c r="AJ16" s="1"/>
      <c r="AK16" s="1">
        <f t="shared" si="35"/>
        <v>42261</v>
      </c>
      <c r="AL16" s="1" t="str">
        <f t="shared" si="21"/>
        <v>Mo</v>
      </c>
      <c r="AM16" s="1"/>
    </row>
    <row r="17" spans="1:39" x14ac:dyDescent="0.25">
      <c r="A17" s="1">
        <f t="shared" si="36"/>
        <v>41897</v>
      </c>
      <c r="B17" s="1" t="str">
        <f t="shared" si="0"/>
        <v>Mo</v>
      </c>
      <c r="C17" s="1"/>
      <c r="D17" s="1">
        <f t="shared" si="22"/>
        <v>41927</v>
      </c>
      <c r="E17" s="1" t="str">
        <f t="shared" si="2"/>
        <v>Mi</v>
      </c>
      <c r="F17" s="1"/>
      <c r="G17" s="1">
        <f t="shared" si="22"/>
        <v>41958</v>
      </c>
      <c r="H17" s="1" t="str">
        <f t="shared" si="2"/>
        <v>Sa</v>
      </c>
      <c r="I17" s="1"/>
      <c r="J17" s="1">
        <f t="shared" si="22"/>
        <v>41988</v>
      </c>
      <c r="K17" s="1" t="str">
        <f t="shared" si="2"/>
        <v>Mo</v>
      </c>
      <c r="L17" s="1"/>
      <c r="M17" s="1">
        <f t="shared" si="37"/>
        <v>42019</v>
      </c>
      <c r="N17" s="1" t="str">
        <f t="shared" si="5"/>
        <v>Do</v>
      </c>
      <c r="O17" s="1"/>
      <c r="P17" s="1">
        <f t="shared" si="25"/>
        <v>42050</v>
      </c>
      <c r="Q17" s="1" t="str">
        <f t="shared" ref="Q17" si="74">IF(P17="","",VLOOKUP(WEEKDAY(P17,2),$A$34:$B$40,2,FALSE))</f>
        <v>So</v>
      </c>
      <c r="R17" s="1"/>
      <c r="S17" s="1">
        <f t="shared" si="27"/>
        <v>42078</v>
      </c>
      <c r="T17" s="1" t="str">
        <f t="shared" ref="T17" si="75">IF(S17="","",VLOOKUP(WEEKDAY(S17,2),$A$34:$B$40,2,FALSE))</f>
        <v>So</v>
      </c>
      <c r="U17" s="1"/>
      <c r="V17" s="1">
        <f t="shared" si="29"/>
        <v>42109</v>
      </c>
      <c r="W17" s="1" t="str">
        <f t="shared" ref="W17" si="76">IF(V17="","",VLOOKUP(WEEKDAY(V17,2),$A$34:$B$40,2,FALSE))</f>
        <v>Mi</v>
      </c>
      <c r="X17" s="1"/>
      <c r="Y17" s="5">
        <f t="shared" si="31"/>
        <v>42139</v>
      </c>
      <c r="Z17" s="5" t="str">
        <f t="shared" si="13"/>
        <v>Fr</v>
      </c>
      <c r="AA17" s="1"/>
      <c r="AB17" s="1">
        <f t="shared" si="32"/>
        <v>42170</v>
      </c>
      <c r="AC17" s="1" t="str">
        <f t="shared" si="15"/>
        <v>Mo</v>
      </c>
      <c r="AD17" s="1"/>
      <c r="AE17" s="1">
        <f t="shared" si="33"/>
        <v>42200</v>
      </c>
      <c r="AF17" s="1" t="str">
        <f t="shared" si="17"/>
        <v>Mi</v>
      </c>
      <c r="AG17" s="1"/>
      <c r="AH17" s="1">
        <f t="shared" si="34"/>
        <v>42231</v>
      </c>
      <c r="AI17" s="1" t="str">
        <f t="shared" si="19"/>
        <v>Sa</v>
      </c>
      <c r="AJ17" s="1"/>
      <c r="AK17" s="1">
        <f t="shared" si="35"/>
        <v>42262</v>
      </c>
      <c r="AL17" s="1" t="str">
        <f t="shared" si="21"/>
        <v>Di</v>
      </c>
      <c r="AM17" s="1"/>
    </row>
    <row r="18" spans="1:39" x14ac:dyDescent="0.25">
      <c r="A18" s="1">
        <f t="shared" si="36"/>
        <v>41898</v>
      </c>
      <c r="B18" s="1" t="str">
        <f t="shared" si="0"/>
        <v>Di</v>
      </c>
      <c r="C18" s="1"/>
      <c r="D18" s="1">
        <f t="shared" si="22"/>
        <v>41928</v>
      </c>
      <c r="E18" s="1" t="str">
        <f t="shared" si="2"/>
        <v>Do</v>
      </c>
      <c r="F18" s="1"/>
      <c r="G18" s="1">
        <f t="shared" si="22"/>
        <v>41959</v>
      </c>
      <c r="H18" s="1" t="str">
        <f t="shared" si="2"/>
        <v>So</v>
      </c>
      <c r="I18" s="1"/>
      <c r="J18" s="1">
        <f t="shared" si="22"/>
        <v>41989</v>
      </c>
      <c r="K18" s="1" t="str">
        <f t="shared" si="2"/>
        <v>Di</v>
      </c>
      <c r="L18" s="1"/>
      <c r="M18" s="1">
        <f t="shared" si="37"/>
        <v>42020</v>
      </c>
      <c r="N18" s="1" t="str">
        <f t="shared" si="5"/>
        <v>Fr</v>
      </c>
      <c r="O18" s="1"/>
      <c r="P18" s="5">
        <f t="shared" si="25"/>
        <v>42051</v>
      </c>
      <c r="Q18" s="5" t="str">
        <f t="shared" ref="Q18" si="77">IF(P18="","",VLOOKUP(WEEKDAY(P18,2),$A$34:$B$40,2,FALSE))</f>
        <v>Mo</v>
      </c>
      <c r="R18" s="1"/>
      <c r="S18" s="1">
        <f t="shared" si="27"/>
        <v>42079</v>
      </c>
      <c r="T18" s="1" t="str">
        <f t="shared" ref="T18" si="78">IF(S18="","",VLOOKUP(WEEKDAY(S18,2),$A$34:$B$40,2,FALSE))</f>
        <v>Mo</v>
      </c>
      <c r="U18" s="1"/>
      <c r="V18" s="1">
        <f t="shared" si="29"/>
        <v>42110</v>
      </c>
      <c r="W18" s="1" t="str">
        <f t="shared" ref="W18" si="79">IF(V18="","",VLOOKUP(WEEKDAY(V18,2),$A$34:$B$40,2,FALSE))</f>
        <v>Do</v>
      </c>
      <c r="X18" s="1"/>
      <c r="Y18" s="1">
        <f t="shared" si="31"/>
        <v>42140</v>
      </c>
      <c r="Z18" s="1" t="str">
        <f t="shared" si="13"/>
        <v>Sa</v>
      </c>
      <c r="AA18" s="1"/>
      <c r="AB18" s="1">
        <f t="shared" si="32"/>
        <v>42171</v>
      </c>
      <c r="AC18" s="1" t="str">
        <f t="shared" si="15"/>
        <v>Di</v>
      </c>
      <c r="AD18" s="1"/>
      <c r="AE18" s="1">
        <f t="shared" si="33"/>
        <v>42201</v>
      </c>
      <c r="AF18" s="1" t="str">
        <f t="shared" si="17"/>
        <v>Do</v>
      </c>
      <c r="AG18" s="1"/>
      <c r="AH18" s="1">
        <f t="shared" si="34"/>
        <v>42232</v>
      </c>
      <c r="AI18" s="1" t="str">
        <f t="shared" si="19"/>
        <v>So</v>
      </c>
      <c r="AJ18" s="1"/>
      <c r="AK18" s="1">
        <f t="shared" si="35"/>
        <v>42263</v>
      </c>
      <c r="AL18" s="1" t="str">
        <f t="shared" si="21"/>
        <v>Mi</v>
      </c>
      <c r="AM18" s="1"/>
    </row>
    <row r="19" spans="1:39" x14ac:dyDescent="0.25">
      <c r="A19" s="1">
        <f t="shared" si="36"/>
        <v>41899</v>
      </c>
      <c r="B19" s="1" t="str">
        <f t="shared" si="0"/>
        <v>Mi</v>
      </c>
      <c r="C19" s="1"/>
      <c r="D19" s="1">
        <f t="shared" si="22"/>
        <v>41929</v>
      </c>
      <c r="E19" s="1" t="str">
        <f t="shared" ref="E19:K32" si="80">IF(D19="","",VLOOKUP(WEEKDAY(D19,2),$A$34:$B$40,2,FALSE))</f>
        <v>Fr</v>
      </c>
      <c r="F19" s="1"/>
      <c r="G19" s="1">
        <f t="shared" si="22"/>
        <v>41960</v>
      </c>
      <c r="H19" s="1" t="str">
        <f t="shared" si="80"/>
        <v>Mo</v>
      </c>
      <c r="I19" s="1"/>
      <c r="J19" s="1">
        <f t="shared" si="22"/>
        <v>41990</v>
      </c>
      <c r="K19" s="1" t="str">
        <f t="shared" si="80"/>
        <v>Mi</v>
      </c>
      <c r="L19" s="1"/>
      <c r="M19" s="1">
        <f t="shared" si="37"/>
        <v>42021</v>
      </c>
      <c r="N19" s="1" t="str">
        <f t="shared" si="5"/>
        <v>Sa</v>
      </c>
      <c r="O19" s="1"/>
      <c r="P19" s="5">
        <f t="shared" si="25"/>
        <v>42052</v>
      </c>
      <c r="Q19" s="5" t="str">
        <f t="shared" ref="Q19" si="81">IF(P19="","",VLOOKUP(WEEKDAY(P19,2),$A$34:$B$40,2,FALSE))</f>
        <v>Di</v>
      </c>
      <c r="R19" s="1"/>
      <c r="S19" s="1">
        <f t="shared" si="27"/>
        <v>42080</v>
      </c>
      <c r="T19" s="1" t="str">
        <f t="shared" ref="T19" si="82">IF(S19="","",VLOOKUP(WEEKDAY(S19,2),$A$34:$B$40,2,FALSE))</f>
        <v>Di</v>
      </c>
      <c r="U19" s="1"/>
      <c r="V19" s="1">
        <f t="shared" si="29"/>
        <v>42111</v>
      </c>
      <c r="W19" s="1" t="str">
        <f t="shared" ref="W19" si="83">IF(V19="","",VLOOKUP(WEEKDAY(V19,2),$A$34:$B$40,2,FALSE))</f>
        <v>Fr</v>
      </c>
      <c r="X19" s="1"/>
      <c r="Y19" s="1">
        <f t="shared" si="31"/>
        <v>42141</v>
      </c>
      <c r="Z19" s="1" t="str">
        <f t="shared" si="13"/>
        <v>So</v>
      </c>
      <c r="AA19" s="1"/>
      <c r="AB19" s="1">
        <f t="shared" si="32"/>
        <v>42172</v>
      </c>
      <c r="AC19" s="1" t="str">
        <f t="shared" si="15"/>
        <v>Mi</v>
      </c>
      <c r="AD19" s="1"/>
      <c r="AE19" s="1">
        <f t="shared" si="33"/>
        <v>42202</v>
      </c>
      <c r="AF19" s="1" t="str">
        <f t="shared" si="17"/>
        <v>Fr</v>
      </c>
      <c r="AG19" s="1"/>
      <c r="AH19" s="5">
        <f t="shared" si="34"/>
        <v>42233</v>
      </c>
      <c r="AI19" s="5" t="str">
        <f t="shared" si="19"/>
        <v>Mo</v>
      </c>
      <c r="AJ19" s="1"/>
      <c r="AK19" s="1">
        <f t="shared" si="35"/>
        <v>42264</v>
      </c>
      <c r="AL19" s="1" t="str">
        <f t="shared" si="21"/>
        <v>Do</v>
      </c>
      <c r="AM19" s="1"/>
    </row>
    <row r="20" spans="1:39" x14ac:dyDescent="0.25">
      <c r="A20" s="1">
        <f t="shared" si="36"/>
        <v>41900</v>
      </c>
      <c r="B20" s="1" t="str">
        <f t="shared" si="0"/>
        <v>Do</v>
      </c>
      <c r="C20" s="1"/>
      <c r="D20" s="1">
        <f t="shared" ref="D20:J33" si="84">IF(D19="","",IF(D19+1&gt;EOMONTH(D$2,0),"",D19+1))</f>
        <v>41930</v>
      </c>
      <c r="E20" s="1" t="str">
        <f t="shared" si="80"/>
        <v>Sa</v>
      </c>
      <c r="F20" s="1"/>
      <c r="G20" s="1">
        <f t="shared" si="84"/>
        <v>41961</v>
      </c>
      <c r="H20" s="1" t="str">
        <f t="shared" si="80"/>
        <v>Di</v>
      </c>
      <c r="I20" s="1"/>
      <c r="J20" s="1">
        <f t="shared" si="84"/>
        <v>41991</v>
      </c>
      <c r="K20" s="1" t="str">
        <f t="shared" si="80"/>
        <v>Do</v>
      </c>
      <c r="L20" s="1"/>
      <c r="M20" s="1">
        <f t="shared" si="37"/>
        <v>42022</v>
      </c>
      <c r="N20" s="1" t="str">
        <f t="shared" si="5"/>
        <v>So</v>
      </c>
      <c r="O20" s="1"/>
      <c r="P20" s="5">
        <f t="shared" ref="P20" si="85">IF(P19="","",IF(P19+1&gt;EOMONTH(P$2,0),"",P19+1))</f>
        <v>42053</v>
      </c>
      <c r="Q20" s="5" t="str">
        <f t="shared" ref="Q20" si="86">IF(P20="","",VLOOKUP(WEEKDAY(P20,2),$A$34:$B$40,2,FALSE))</f>
        <v>Mi</v>
      </c>
      <c r="R20" s="1"/>
      <c r="S20" s="1">
        <f t="shared" ref="S20" si="87">IF(S19="","",IF(S19+1&gt;EOMONTH(S$2,0),"",S19+1))</f>
        <v>42081</v>
      </c>
      <c r="T20" s="1" t="str">
        <f t="shared" ref="T20" si="88">IF(S20="","",VLOOKUP(WEEKDAY(S20,2),$A$34:$B$40,2,FALSE))</f>
        <v>Mi</v>
      </c>
      <c r="U20" s="1"/>
      <c r="V20" s="1">
        <f t="shared" ref="V20" si="89">IF(V19="","",IF(V19+1&gt;EOMONTH(V$2,0),"",V19+1))</f>
        <v>42112</v>
      </c>
      <c r="W20" s="1" t="str">
        <f t="shared" ref="W20" si="90">IF(V20="","",VLOOKUP(WEEKDAY(V20,2),$A$34:$B$40,2,FALSE))</f>
        <v>Sa</v>
      </c>
      <c r="X20" s="1"/>
      <c r="Y20" s="1">
        <f t="shared" si="31"/>
        <v>42142</v>
      </c>
      <c r="Z20" s="1" t="str">
        <f t="shared" si="13"/>
        <v>Mo</v>
      </c>
      <c r="AA20" s="1"/>
      <c r="AB20" s="1">
        <f t="shared" si="32"/>
        <v>42173</v>
      </c>
      <c r="AC20" s="1" t="str">
        <f t="shared" si="15"/>
        <v>Do</v>
      </c>
      <c r="AD20" s="1"/>
      <c r="AE20" s="1">
        <f t="shared" si="33"/>
        <v>42203</v>
      </c>
      <c r="AF20" s="1" t="str">
        <f t="shared" si="17"/>
        <v>Sa</v>
      </c>
      <c r="AG20" s="1"/>
      <c r="AH20" s="5">
        <f t="shared" si="34"/>
        <v>42234</v>
      </c>
      <c r="AI20" s="5" t="str">
        <f t="shared" si="19"/>
        <v>Di</v>
      </c>
      <c r="AJ20" s="1"/>
      <c r="AK20" s="1">
        <f t="shared" si="35"/>
        <v>42265</v>
      </c>
      <c r="AL20" s="1" t="str">
        <f t="shared" si="21"/>
        <v>Fr</v>
      </c>
      <c r="AM20" s="1"/>
    </row>
    <row r="21" spans="1:39" x14ac:dyDescent="0.25">
      <c r="A21" s="1">
        <f t="shared" si="36"/>
        <v>41901</v>
      </c>
      <c r="B21" s="1" t="str">
        <f t="shared" si="0"/>
        <v>Fr</v>
      </c>
      <c r="C21" s="1"/>
      <c r="D21" s="1">
        <f t="shared" si="84"/>
        <v>41931</v>
      </c>
      <c r="E21" s="1" t="str">
        <f t="shared" si="80"/>
        <v>So</v>
      </c>
      <c r="F21" s="1"/>
      <c r="G21" s="1">
        <f t="shared" si="84"/>
        <v>41962</v>
      </c>
      <c r="H21" s="1" t="str">
        <f t="shared" si="80"/>
        <v>Mi</v>
      </c>
      <c r="I21" s="1"/>
      <c r="J21" s="1">
        <f t="shared" si="84"/>
        <v>41992</v>
      </c>
      <c r="K21" s="1" t="str">
        <f t="shared" si="80"/>
        <v>Fr</v>
      </c>
      <c r="L21" s="1"/>
      <c r="M21" s="1">
        <f t="shared" si="37"/>
        <v>42023</v>
      </c>
      <c r="N21" s="1" t="str">
        <f t="shared" si="5"/>
        <v>Mo</v>
      </c>
      <c r="O21" s="1"/>
      <c r="P21" s="5">
        <f t="shared" ref="P21" si="91">IF(P20="","",IF(P20+1&gt;EOMONTH(P$2,0),"",P20+1))</f>
        <v>42054</v>
      </c>
      <c r="Q21" s="5" t="str">
        <f t="shared" ref="Q21" si="92">IF(P21="","",VLOOKUP(WEEKDAY(P21,2),$A$34:$B$40,2,FALSE))</f>
        <v>Do</v>
      </c>
      <c r="R21" s="1"/>
      <c r="S21" s="1">
        <f t="shared" ref="S21" si="93">IF(S20="","",IF(S20+1&gt;EOMONTH(S$2,0),"",S20+1))</f>
        <v>42082</v>
      </c>
      <c r="T21" s="1" t="str">
        <f t="shared" ref="T21" si="94">IF(S21="","",VLOOKUP(WEEKDAY(S21,2),$A$34:$B$40,2,FALSE))</f>
        <v>Do</v>
      </c>
      <c r="U21" s="1"/>
      <c r="V21" s="1">
        <f t="shared" ref="V21" si="95">IF(V20="","",IF(V20+1&gt;EOMONTH(V$2,0),"",V20+1))</f>
        <v>42113</v>
      </c>
      <c r="W21" s="1" t="str">
        <f t="shared" ref="W21" si="96">IF(V21="","",VLOOKUP(WEEKDAY(V21,2),$A$34:$B$40,2,FALSE))</f>
        <v>So</v>
      </c>
      <c r="X21" s="1"/>
      <c r="Y21" s="1">
        <f t="shared" si="31"/>
        <v>42143</v>
      </c>
      <c r="Z21" s="1" t="str">
        <f t="shared" si="13"/>
        <v>Di</v>
      </c>
      <c r="AA21" s="1"/>
      <c r="AB21" s="1">
        <f t="shared" si="32"/>
        <v>42174</v>
      </c>
      <c r="AC21" s="1" t="str">
        <f t="shared" si="15"/>
        <v>Fr</v>
      </c>
      <c r="AD21" s="1"/>
      <c r="AE21" s="1">
        <f t="shared" si="33"/>
        <v>42204</v>
      </c>
      <c r="AF21" s="1" t="str">
        <f t="shared" si="17"/>
        <v>So</v>
      </c>
      <c r="AG21" s="1"/>
      <c r="AH21" s="5">
        <f t="shared" si="34"/>
        <v>42235</v>
      </c>
      <c r="AI21" s="5" t="str">
        <f t="shared" si="19"/>
        <v>Mi</v>
      </c>
      <c r="AJ21" s="1"/>
      <c r="AK21" s="1">
        <f t="shared" si="35"/>
        <v>42266</v>
      </c>
      <c r="AL21" s="1" t="str">
        <f t="shared" si="21"/>
        <v>Sa</v>
      </c>
      <c r="AM21" s="1"/>
    </row>
    <row r="22" spans="1:39" x14ac:dyDescent="0.25">
      <c r="A22" s="1">
        <f t="shared" si="36"/>
        <v>41902</v>
      </c>
      <c r="B22" s="1" t="str">
        <f t="shared" si="0"/>
        <v>Sa</v>
      </c>
      <c r="C22" s="1"/>
      <c r="D22" s="1">
        <f t="shared" si="84"/>
        <v>41932</v>
      </c>
      <c r="E22" s="1" t="str">
        <f t="shared" si="80"/>
        <v>Mo</v>
      </c>
      <c r="F22" s="1"/>
      <c r="G22" s="1">
        <f t="shared" si="84"/>
        <v>41963</v>
      </c>
      <c r="H22" s="1" t="str">
        <f t="shared" si="80"/>
        <v>Do</v>
      </c>
      <c r="I22" s="1"/>
      <c r="J22" s="1">
        <f t="shared" si="84"/>
        <v>41993</v>
      </c>
      <c r="K22" s="1" t="str">
        <f t="shared" si="80"/>
        <v>Sa</v>
      </c>
      <c r="L22" s="1"/>
      <c r="M22" s="1">
        <f t="shared" si="37"/>
        <v>42024</v>
      </c>
      <c r="N22" s="1" t="str">
        <f t="shared" si="5"/>
        <v>Di</v>
      </c>
      <c r="O22" s="1"/>
      <c r="P22" s="5">
        <f t="shared" ref="P22" si="97">IF(P21="","",IF(P21+1&gt;EOMONTH(P$2,0),"",P21+1))</f>
        <v>42055</v>
      </c>
      <c r="Q22" s="5" t="str">
        <f t="shared" ref="Q22" si="98">IF(P22="","",VLOOKUP(WEEKDAY(P22,2),$A$34:$B$40,2,FALSE))</f>
        <v>Fr</v>
      </c>
      <c r="R22" s="1"/>
      <c r="S22" s="1">
        <f t="shared" ref="S22" si="99">IF(S21="","",IF(S21+1&gt;EOMONTH(S$2,0),"",S21+1))</f>
        <v>42083</v>
      </c>
      <c r="T22" s="1" t="str">
        <f t="shared" ref="T22" si="100">IF(S22="","",VLOOKUP(WEEKDAY(S22,2),$A$34:$B$40,2,FALSE))</f>
        <v>Fr</v>
      </c>
      <c r="U22" s="1"/>
      <c r="V22" s="1">
        <f t="shared" ref="V22" si="101">IF(V21="","",IF(V21+1&gt;EOMONTH(V$2,0),"",V21+1))</f>
        <v>42114</v>
      </c>
      <c r="W22" s="1" t="str">
        <f t="shared" ref="W22" si="102">IF(V22="","",VLOOKUP(WEEKDAY(V22,2),$A$34:$B$40,2,FALSE))</f>
        <v>Mo</v>
      </c>
      <c r="X22" s="1"/>
      <c r="Y22" s="1">
        <f t="shared" si="31"/>
        <v>42144</v>
      </c>
      <c r="Z22" s="1" t="str">
        <f t="shared" si="13"/>
        <v>Mi</v>
      </c>
      <c r="AA22" s="1"/>
      <c r="AB22" s="1">
        <f t="shared" si="32"/>
        <v>42175</v>
      </c>
      <c r="AC22" s="1" t="str">
        <f t="shared" si="15"/>
        <v>Sa</v>
      </c>
      <c r="AD22" s="1"/>
      <c r="AE22" s="1">
        <f t="shared" si="33"/>
        <v>42205</v>
      </c>
      <c r="AF22" s="1" t="str">
        <f t="shared" si="17"/>
        <v>Mo</v>
      </c>
      <c r="AG22" s="1"/>
      <c r="AH22" s="5">
        <f t="shared" si="34"/>
        <v>42236</v>
      </c>
      <c r="AI22" s="5" t="str">
        <f t="shared" si="19"/>
        <v>Do</v>
      </c>
      <c r="AJ22" s="1"/>
      <c r="AK22" s="1">
        <f t="shared" si="35"/>
        <v>42267</v>
      </c>
      <c r="AL22" s="1" t="str">
        <f t="shared" si="21"/>
        <v>So</v>
      </c>
      <c r="AM22" s="1"/>
    </row>
    <row r="23" spans="1:39" x14ac:dyDescent="0.25">
      <c r="A23" s="1">
        <f t="shared" si="36"/>
        <v>41903</v>
      </c>
      <c r="B23" s="1" t="str">
        <f t="shared" si="0"/>
        <v>So</v>
      </c>
      <c r="C23" s="1"/>
      <c r="D23" s="1">
        <f t="shared" si="84"/>
        <v>41933</v>
      </c>
      <c r="E23" s="1" t="str">
        <f t="shared" si="80"/>
        <v>Di</v>
      </c>
      <c r="F23" s="1"/>
      <c r="G23" s="1">
        <f t="shared" si="84"/>
        <v>41964</v>
      </c>
      <c r="H23" s="1" t="str">
        <f t="shared" si="80"/>
        <v>Fr</v>
      </c>
      <c r="I23" s="1"/>
      <c r="J23" s="1">
        <f t="shared" si="84"/>
        <v>41994</v>
      </c>
      <c r="K23" s="1" t="str">
        <f t="shared" si="80"/>
        <v>So</v>
      </c>
      <c r="L23" s="1"/>
      <c r="M23" s="1">
        <f t="shared" si="37"/>
        <v>42025</v>
      </c>
      <c r="N23" s="1" t="str">
        <f t="shared" si="5"/>
        <v>Mi</v>
      </c>
      <c r="O23" s="1"/>
      <c r="P23" s="1">
        <f t="shared" ref="P23" si="103">IF(P22="","",IF(P22+1&gt;EOMONTH(P$2,0),"",P22+1))</f>
        <v>42056</v>
      </c>
      <c r="Q23" s="1" t="str">
        <f t="shared" ref="Q23" si="104">IF(P23="","",VLOOKUP(WEEKDAY(P23,2),$A$34:$B$40,2,FALSE))</f>
        <v>Sa</v>
      </c>
      <c r="R23" s="1"/>
      <c r="S23" s="1">
        <f t="shared" ref="S23" si="105">IF(S22="","",IF(S22+1&gt;EOMONTH(S$2,0),"",S22+1))</f>
        <v>42084</v>
      </c>
      <c r="T23" s="1" t="str">
        <f t="shared" ref="T23" si="106">IF(S23="","",VLOOKUP(WEEKDAY(S23,2),$A$34:$B$40,2,FALSE))</f>
        <v>Sa</v>
      </c>
      <c r="U23" s="1"/>
      <c r="V23" s="1">
        <f t="shared" ref="V23" si="107">IF(V22="","",IF(V22+1&gt;EOMONTH(V$2,0),"",V22+1))</f>
        <v>42115</v>
      </c>
      <c r="W23" s="1" t="str">
        <f t="shared" ref="W23" si="108">IF(V23="","",VLOOKUP(WEEKDAY(V23,2),$A$34:$B$40,2,FALSE))</f>
        <v>Di</v>
      </c>
      <c r="X23" s="1"/>
      <c r="Y23" s="1">
        <f t="shared" si="31"/>
        <v>42145</v>
      </c>
      <c r="Z23" s="1" t="str">
        <f t="shared" si="13"/>
        <v>Do</v>
      </c>
      <c r="AA23" s="1"/>
      <c r="AB23" s="1">
        <f t="shared" si="32"/>
        <v>42176</v>
      </c>
      <c r="AC23" s="1" t="str">
        <f t="shared" si="15"/>
        <v>So</v>
      </c>
      <c r="AD23" s="1"/>
      <c r="AE23" s="1">
        <f t="shared" si="33"/>
        <v>42206</v>
      </c>
      <c r="AF23" s="1" t="str">
        <f t="shared" si="17"/>
        <v>Di</v>
      </c>
      <c r="AG23" s="1"/>
      <c r="AH23" s="5">
        <f t="shared" si="34"/>
        <v>42237</v>
      </c>
      <c r="AI23" s="5" t="str">
        <f t="shared" si="19"/>
        <v>Fr</v>
      </c>
      <c r="AJ23" s="1"/>
      <c r="AK23" s="1">
        <f t="shared" si="35"/>
        <v>42268</v>
      </c>
      <c r="AL23" s="1" t="str">
        <f t="shared" si="21"/>
        <v>Mo</v>
      </c>
      <c r="AM23" s="1"/>
    </row>
    <row r="24" spans="1:39" x14ac:dyDescent="0.25">
      <c r="A24" s="1">
        <f t="shared" si="36"/>
        <v>41904</v>
      </c>
      <c r="B24" s="1" t="str">
        <f t="shared" si="0"/>
        <v>Mo</v>
      </c>
      <c r="C24" s="1"/>
      <c r="D24" s="1">
        <f t="shared" si="84"/>
        <v>41934</v>
      </c>
      <c r="E24" s="1" t="str">
        <f t="shared" si="80"/>
        <v>Mi</v>
      </c>
      <c r="F24" s="1"/>
      <c r="G24" s="1">
        <f t="shared" si="84"/>
        <v>41965</v>
      </c>
      <c r="H24" s="1" t="str">
        <f t="shared" si="80"/>
        <v>Sa</v>
      </c>
      <c r="I24" s="1"/>
      <c r="J24" s="5">
        <f t="shared" si="84"/>
        <v>41995</v>
      </c>
      <c r="K24" s="5" t="str">
        <f t="shared" si="80"/>
        <v>Mo</v>
      </c>
      <c r="L24" s="1"/>
      <c r="M24" s="1">
        <f t="shared" si="37"/>
        <v>42026</v>
      </c>
      <c r="N24" s="1" t="str">
        <f t="shared" si="5"/>
        <v>Do</v>
      </c>
      <c r="O24" s="1"/>
      <c r="P24" s="1">
        <f t="shared" ref="P24" si="109">IF(P23="","",IF(P23+1&gt;EOMONTH(P$2,0),"",P23+1))</f>
        <v>42057</v>
      </c>
      <c r="Q24" s="1" t="str">
        <f t="shared" ref="Q24" si="110">IF(P24="","",VLOOKUP(WEEKDAY(P24,2),$A$34:$B$40,2,FALSE))</f>
        <v>So</v>
      </c>
      <c r="R24" s="1"/>
      <c r="S24" s="1">
        <f t="shared" ref="S24" si="111">IF(S23="","",IF(S23+1&gt;EOMONTH(S$2,0),"",S23+1))</f>
        <v>42085</v>
      </c>
      <c r="T24" s="1" t="str">
        <f t="shared" ref="T24" si="112">IF(S24="","",VLOOKUP(WEEKDAY(S24,2),$A$34:$B$40,2,FALSE))</f>
        <v>So</v>
      </c>
      <c r="U24" s="1"/>
      <c r="V24" s="1">
        <f t="shared" ref="V24" si="113">IF(V23="","",IF(V23+1&gt;EOMONTH(V$2,0),"",V23+1))</f>
        <v>42116</v>
      </c>
      <c r="W24" s="1" t="str">
        <f t="shared" ref="W24" si="114">IF(V24="","",VLOOKUP(WEEKDAY(V24,2),$A$34:$B$40,2,FALSE))</f>
        <v>Mi</v>
      </c>
      <c r="X24" s="1"/>
      <c r="Y24" s="1">
        <f t="shared" si="31"/>
        <v>42146</v>
      </c>
      <c r="Z24" s="1" t="str">
        <f t="shared" si="13"/>
        <v>Fr</v>
      </c>
      <c r="AA24" s="1"/>
      <c r="AB24" s="1">
        <f t="shared" si="32"/>
        <v>42177</v>
      </c>
      <c r="AC24" s="1" t="str">
        <f t="shared" si="15"/>
        <v>Mo</v>
      </c>
      <c r="AD24" s="1"/>
      <c r="AE24" s="1">
        <f t="shared" si="33"/>
        <v>42207</v>
      </c>
      <c r="AF24" s="1" t="str">
        <f t="shared" si="17"/>
        <v>Mi</v>
      </c>
      <c r="AG24" s="1"/>
      <c r="AH24" s="1">
        <f t="shared" si="34"/>
        <v>42238</v>
      </c>
      <c r="AI24" s="1" t="str">
        <f t="shared" si="19"/>
        <v>Sa</v>
      </c>
      <c r="AJ24" s="1"/>
      <c r="AK24" s="1">
        <f t="shared" si="35"/>
        <v>42269</v>
      </c>
      <c r="AL24" s="1" t="str">
        <f t="shared" si="21"/>
        <v>Di</v>
      </c>
      <c r="AM24" s="1"/>
    </row>
    <row r="25" spans="1:39" x14ac:dyDescent="0.25">
      <c r="A25" s="1">
        <f t="shared" si="36"/>
        <v>41905</v>
      </c>
      <c r="B25" s="1" t="str">
        <f t="shared" si="0"/>
        <v>Di</v>
      </c>
      <c r="C25" s="1"/>
      <c r="D25" s="1">
        <f t="shared" si="84"/>
        <v>41935</v>
      </c>
      <c r="E25" s="1" t="str">
        <f t="shared" si="80"/>
        <v>Do</v>
      </c>
      <c r="F25" s="1"/>
      <c r="G25" s="1">
        <f t="shared" si="84"/>
        <v>41966</v>
      </c>
      <c r="H25" s="1" t="str">
        <f t="shared" si="80"/>
        <v>So</v>
      </c>
      <c r="I25" s="1"/>
      <c r="J25" s="5">
        <f t="shared" si="84"/>
        <v>41996</v>
      </c>
      <c r="K25" s="5" t="str">
        <f t="shared" si="80"/>
        <v>Di</v>
      </c>
      <c r="L25" s="1"/>
      <c r="M25" s="1">
        <f t="shared" si="37"/>
        <v>42027</v>
      </c>
      <c r="N25" s="1" t="str">
        <f t="shared" si="5"/>
        <v>Fr</v>
      </c>
      <c r="O25" s="1"/>
      <c r="P25" s="1">
        <f t="shared" ref="P25" si="115">IF(P24="","",IF(P24+1&gt;EOMONTH(P$2,0),"",P24+1))</f>
        <v>42058</v>
      </c>
      <c r="Q25" s="1" t="str">
        <f t="shared" ref="Q25" si="116">IF(P25="","",VLOOKUP(WEEKDAY(P25,2),$A$34:$B$40,2,FALSE))</f>
        <v>Mo</v>
      </c>
      <c r="R25" s="1"/>
      <c r="S25" s="1">
        <f t="shared" ref="S25" si="117">IF(S24="","",IF(S24+1&gt;EOMONTH(S$2,0),"",S24+1))</f>
        <v>42086</v>
      </c>
      <c r="T25" s="1" t="str">
        <f t="shared" ref="T25" si="118">IF(S25="","",VLOOKUP(WEEKDAY(S25,2),$A$34:$B$40,2,FALSE))</f>
        <v>Mo</v>
      </c>
      <c r="U25" s="1"/>
      <c r="V25" s="1">
        <f t="shared" ref="V25" si="119">IF(V24="","",IF(V24+1&gt;EOMONTH(V$2,0),"",V24+1))</f>
        <v>42117</v>
      </c>
      <c r="W25" s="1" t="str">
        <f t="shared" ref="W25" si="120">IF(V25="","",VLOOKUP(WEEKDAY(V25,2),$A$34:$B$40,2,FALSE))</f>
        <v>Do</v>
      </c>
      <c r="X25" s="1"/>
      <c r="Y25" s="1">
        <f t="shared" si="31"/>
        <v>42147</v>
      </c>
      <c r="Z25" s="1" t="str">
        <f t="shared" si="13"/>
        <v>Sa</v>
      </c>
      <c r="AA25" s="1"/>
      <c r="AB25" s="1">
        <f t="shared" si="32"/>
        <v>42178</v>
      </c>
      <c r="AC25" s="1" t="str">
        <f t="shared" si="15"/>
        <v>Di</v>
      </c>
      <c r="AD25" s="1"/>
      <c r="AE25" s="1">
        <f t="shared" si="33"/>
        <v>42208</v>
      </c>
      <c r="AF25" s="1" t="str">
        <f t="shared" si="17"/>
        <v>Do</v>
      </c>
      <c r="AG25" s="1"/>
      <c r="AH25" s="1">
        <f t="shared" si="34"/>
        <v>42239</v>
      </c>
      <c r="AI25" s="1" t="str">
        <f t="shared" si="19"/>
        <v>So</v>
      </c>
      <c r="AJ25" s="1"/>
      <c r="AK25" s="1">
        <f t="shared" si="35"/>
        <v>42270</v>
      </c>
      <c r="AL25" s="1" t="str">
        <f t="shared" si="21"/>
        <v>Mi</v>
      </c>
      <c r="AM25" s="1"/>
    </row>
    <row r="26" spans="1:39" x14ac:dyDescent="0.25">
      <c r="A26" s="1">
        <f t="shared" si="36"/>
        <v>41906</v>
      </c>
      <c r="B26" s="1" t="str">
        <f t="shared" si="0"/>
        <v>Mi</v>
      </c>
      <c r="C26" s="1"/>
      <c r="D26" s="1">
        <f t="shared" si="84"/>
        <v>41936</v>
      </c>
      <c r="E26" s="1" t="str">
        <f t="shared" si="80"/>
        <v>Fr</v>
      </c>
      <c r="F26" s="1"/>
      <c r="G26" s="1">
        <f t="shared" si="84"/>
        <v>41967</v>
      </c>
      <c r="H26" s="1" t="str">
        <f t="shared" si="80"/>
        <v>Mo</v>
      </c>
      <c r="I26" s="1"/>
      <c r="J26" s="5">
        <f t="shared" si="84"/>
        <v>41997</v>
      </c>
      <c r="K26" s="5" t="str">
        <f t="shared" si="80"/>
        <v>Mi</v>
      </c>
      <c r="L26" s="1"/>
      <c r="M26" s="1">
        <f t="shared" si="37"/>
        <v>42028</v>
      </c>
      <c r="N26" s="1" t="str">
        <f t="shared" si="5"/>
        <v>Sa</v>
      </c>
      <c r="O26" s="1"/>
      <c r="P26" s="1">
        <f t="shared" ref="P26" si="121">IF(P25="","",IF(P25+1&gt;EOMONTH(P$2,0),"",P25+1))</f>
        <v>42059</v>
      </c>
      <c r="Q26" s="1" t="str">
        <f t="shared" ref="Q26" si="122">IF(P26="","",VLOOKUP(WEEKDAY(P26,2),$A$34:$B$40,2,FALSE))</f>
        <v>Di</v>
      </c>
      <c r="R26" s="1"/>
      <c r="S26" s="1">
        <f t="shared" ref="S26" si="123">IF(S25="","",IF(S25+1&gt;EOMONTH(S$2,0),"",S25+1))</f>
        <v>42087</v>
      </c>
      <c r="T26" s="1" t="str">
        <f t="shared" ref="T26" si="124">IF(S26="","",VLOOKUP(WEEKDAY(S26,2),$A$34:$B$40,2,FALSE))</f>
        <v>Di</v>
      </c>
      <c r="U26" s="1"/>
      <c r="V26" s="1">
        <f t="shared" ref="V26" si="125">IF(V25="","",IF(V25+1&gt;EOMONTH(V$2,0),"",V25+1))</f>
        <v>42118</v>
      </c>
      <c r="W26" s="1" t="str">
        <f t="shared" ref="W26" si="126">IF(V26="","",VLOOKUP(WEEKDAY(V26,2),$A$34:$B$40,2,FALSE))</f>
        <v>Fr</v>
      </c>
      <c r="X26" s="1"/>
      <c r="Y26" s="1">
        <f t="shared" si="31"/>
        <v>42148</v>
      </c>
      <c r="Z26" s="1" t="str">
        <f t="shared" si="13"/>
        <v>So</v>
      </c>
      <c r="AA26" s="1"/>
      <c r="AB26" s="1">
        <f t="shared" si="32"/>
        <v>42179</v>
      </c>
      <c r="AC26" s="1" t="str">
        <f t="shared" si="15"/>
        <v>Mi</v>
      </c>
      <c r="AD26" s="1"/>
      <c r="AE26" s="1">
        <f t="shared" si="33"/>
        <v>42209</v>
      </c>
      <c r="AF26" s="1" t="str">
        <f t="shared" si="17"/>
        <v>Fr</v>
      </c>
      <c r="AG26" s="1"/>
      <c r="AH26" s="5">
        <f t="shared" si="34"/>
        <v>42240</v>
      </c>
      <c r="AI26" s="5" t="str">
        <f t="shared" si="19"/>
        <v>Mo</v>
      </c>
      <c r="AJ26" s="1"/>
      <c r="AK26" s="1">
        <f t="shared" si="35"/>
        <v>42271</v>
      </c>
      <c r="AL26" s="1" t="str">
        <f t="shared" si="21"/>
        <v>Do</v>
      </c>
      <c r="AM26" s="1"/>
    </row>
    <row r="27" spans="1:39" x14ac:dyDescent="0.25">
      <c r="A27" s="1">
        <f t="shared" si="36"/>
        <v>41907</v>
      </c>
      <c r="B27" s="1" t="str">
        <f t="shared" si="0"/>
        <v>Do</v>
      </c>
      <c r="C27" s="1"/>
      <c r="D27" s="1">
        <f t="shared" si="84"/>
        <v>41937</v>
      </c>
      <c r="E27" s="1" t="str">
        <f t="shared" si="80"/>
        <v>Sa</v>
      </c>
      <c r="F27" s="1"/>
      <c r="G27" s="1">
        <f t="shared" si="84"/>
        <v>41968</v>
      </c>
      <c r="H27" s="1" t="str">
        <f t="shared" si="80"/>
        <v>Di</v>
      </c>
      <c r="I27" s="1"/>
      <c r="J27" s="5">
        <f t="shared" si="84"/>
        <v>41998</v>
      </c>
      <c r="K27" s="5" t="str">
        <f t="shared" si="80"/>
        <v>Do</v>
      </c>
      <c r="L27" s="1"/>
      <c r="M27" s="1">
        <f t="shared" si="37"/>
        <v>42029</v>
      </c>
      <c r="N27" s="1" t="str">
        <f t="shared" si="5"/>
        <v>So</v>
      </c>
      <c r="O27" s="1"/>
      <c r="P27" s="1">
        <f t="shared" ref="P27" si="127">IF(P26="","",IF(P26+1&gt;EOMONTH(P$2,0),"",P26+1))</f>
        <v>42060</v>
      </c>
      <c r="Q27" s="1" t="str">
        <f t="shared" ref="Q27" si="128">IF(P27="","",VLOOKUP(WEEKDAY(P27,2),$A$34:$B$40,2,FALSE))</f>
        <v>Mi</v>
      </c>
      <c r="R27" s="1"/>
      <c r="S27" s="1">
        <f t="shared" ref="S27" si="129">IF(S26="","",IF(S26+1&gt;EOMONTH(S$2,0),"",S26+1))</f>
        <v>42088</v>
      </c>
      <c r="T27" s="1" t="str">
        <f t="shared" ref="T27" si="130">IF(S27="","",VLOOKUP(WEEKDAY(S27,2),$A$34:$B$40,2,FALSE))</f>
        <v>Mi</v>
      </c>
      <c r="U27" s="1"/>
      <c r="V27" s="1">
        <f t="shared" ref="V27" si="131">IF(V26="","",IF(V26+1&gt;EOMONTH(V$2,0),"",V26+1))</f>
        <v>42119</v>
      </c>
      <c r="W27" s="1" t="str">
        <f t="shared" ref="W27" si="132">IF(V27="","",VLOOKUP(WEEKDAY(V27,2),$A$34:$B$40,2,FALSE))</f>
        <v>Sa</v>
      </c>
      <c r="X27" s="1"/>
      <c r="Y27" s="1">
        <f t="shared" si="31"/>
        <v>42149</v>
      </c>
      <c r="Z27" s="1" t="str">
        <f t="shared" si="13"/>
        <v>Mo</v>
      </c>
      <c r="AA27" s="1"/>
      <c r="AB27" s="1">
        <f t="shared" si="32"/>
        <v>42180</v>
      </c>
      <c r="AC27" s="1" t="str">
        <f t="shared" si="15"/>
        <v>Do</v>
      </c>
      <c r="AD27" s="1"/>
      <c r="AE27" s="1">
        <f t="shared" si="33"/>
        <v>42210</v>
      </c>
      <c r="AF27" s="1" t="str">
        <f t="shared" si="17"/>
        <v>Sa</v>
      </c>
      <c r="AG27" s="1"/>
      <c r="AH27" s="5">
        <f t="shared" si="34"/>
        <v>42241</v>
      </c>
      <c r="AI27" s="5" t="str">
        <f t="shared" si="19"/>
        <v>Di</v>
      </c>
      <c r="AJ27" s="1"/>
      <c r="AK27" s="1">
        <f t="shared" si="35"/>
        <v>42272</v>
      </c>
      <c r="AL27" s="1" t="str">
        <f t="shared" si="21"/>
        <v>Fr</v>
      </c>
      <c r="AM27" s="1"/>
    </row>
    <row r="28" spans="1:39" x14ac:dyDescent="0.25">
      <c r="A28" s="1">
        <f t="shared" si="36"/>
        <v>41908</v>
      </c>
      <c r="B28" s="1" t="str">
        <f t="shared" si="0"/>
        <v>Fr</v>
      </c>
      <c r="C28" s="1"/>
      <c r="D28" s="1">
        <f t="shared" si="84"/>
        <v>41938</v>
      </c>
      <c r="E28" s="1" t="str">
        <f t="shared" si="80"/>
        <v>So</v>
      </c>
      <c r="F28" s="1"/>
      <c r="G28" s="1">
        <f t="shared" si="84"/>
        <v>41969</v>
      </c>
      <c r="H28" s="1" t="str">
        <f t="shared" si="80"/>
        <v>Mi</v>
      </c>
      <c r="I28" s="1"/>
      <c r="J28" s="5">
        <f t="shared" si="84"/>
        <v>41999</v>
      </c>
      <c r="K28" s="5" t="str">
        <f t="shared" si="80"/>
        <v>Fr</v>
      </c>
      <c r="L28" s="1"/>
      <c r="M28" s="1">
        <f t="shared" si="37"/>
        <v>42030</v>
      </c>
      <c r="N28" s="1" t="str">
        <f t="shared" si="5"/>
        <v>Mo</v>
      </c>
      <c r="O28" s="1"/>
      <c r="P28" s="1">
        <f t="shared" ref="P28" si="133">IF(P27="","",IF(P27+1&gt;EOMONTH(P$2,0),"",P27+1))</f>
        <v>42061</v>
      </c>
      <c r="Q28" s="1" t="str">
        <f t="shared" ref="Q28" si="134">IF(P28="","",VLOOKUP(WEEKDAY(P28,2),$A$34:$B$40,2,FALSE))</f>
        <v>Do</v>
      </c>
      <c r="R28" s="1"/>
      <c r="S28" s="1">
        <f t="shared" ref="S28" si="135">IF(S27="","",IF(S27+1&gt;EOMONTH(S$2,0),"",S27+1))</f>
        <v>42089</v>
      </c>
      <c r="T28" s="1" t="str">
        <f t="shared" ref="T28" si="136">IF(S28="","",VLOOKUP(WEEKDAY(S28,2),$A$34:$B$40,2,FALSE))</f>
        <v>Do</v>
      </c>
      <c r="U28" s="1"/>
      <c r="V28" s="1">
        <f t="shared" ref="V28" si="137">IF(V27="","",IF(V27+1&gt;EOMONTH(V$2,0),"",V27+1))</f>
        <v>42120</v>
      </c>
      <c r="W28" s="1" t="str">
        <f t="shared" ref="W28" si="138">IF(V28="","",VLOOKUP(WEEKDAY(V28,2),$A$34:$B$40,2,FALSE))</f>
        <v>So</v>
      </c>
      <c r="X28" s="1"/>
      <c r="Y28" s="5">
        <f t="shared" si="31"/>
        <v>42150</v>
      </c>
      <c r="Z28" s="5" t="str">
        <f t="shared" si="13"/>
        <v>Di</v>
      </c>
      <c r="AA28" s="1"/>
      <c r="AB28" s="1">
        <f t="shared" si="32"/>
        <v>42181</v>
      </c>
      <c r="AC28" s="1" t="str">
        <f t="shared" si="15"/>
        <v>Fr</v>
      </c>
      <c r="AD28" s="1"/>
      <c r="AE28" s="1">
        <f t="shared" si="33"/>
        <v>42211</v>
      </c>
      <c r="AF28" s="1" t="str">
        <f t="shared" si="17"/>
        <v>So</v>
      </c>
      <c r="AG28" s="1"/>
      <c r="AH28" s="5">
        <f t="shared" si="34"/>
        <v>42242</v>
      </c>
      <c r="AI28" s="5" t="str">
        <f t="shared" si="19"/>
        <v>Mi</v>
      </c>
      <c r="AJ28" s="1"/>
      <c r="AK28" s="1">
        <f t="shared" si="35"/>
        <v>42273</v>
      </c>
      <c r="AL28" s="1" t="str">
        <f t="shared" si="21"/>
        <v>Sa</v>
      </c>
      <c r="AM28" s="1"/>
    </row>
    <row r="29" spans="1:39" x14ac:dyDescent="0.25">
      <c r="A29" s="1">
        <f t="shared" si="36"/>
        <v>41909</v>
      </c>
      <c r="B29" s="1" t="str">
        <f t="shared" si="0"/>
        <v>Sa</v>
      </c>
      <c r="C29" s="1"/>
      <c r="D29" s="5">
        <f t="shared" si="84"/>
        <v>41939</v>
      </c>
      <c r="E29" s="5" t="str">
        <f t="shared" si="80"/>
        <v>Mo</v>
      </c>
      <c r="F29" s="1"/>
      <c r="G29" s="1">
        <f t="shared" si="84"/>
        <v>41970</v>
      </c>
      <c r="H29" s="1" t="str">
        <f t="shared" si="80"/>
        <v>Do</v>
      </c>
      <c r="I29" s="1"/>
      <c r="J29" s="1">
        <f t="shared" si="84"/>
        <v>42000</v>
      </c>
      <c r="K29" s="1" t="str">
        <f t="shared" si="80"/>
        <v>Sa</v>
      </c>
      <c r="L29" s="1"/>
      <c r="M29" s="1">
        <f t="shared" si="37"/>
        <v>42031</v>
      </c>
      <c r="N29" s="1" t="str">
        <f t="shared" si="5"/>
        <v>Di</v>
      </c>
      <c r="O29" s="1"/>
      <c r="P29" s="1">
        <f t="shared" ref="P29" si="139">IF(P28="","",IF(P28+1&gt;EOMONTH(P$2,0),"",P28+1))</f>
        <v>42062</v>
      </c>
      <c r="Q29" s="1" t="str">
        <f t="shared" ref="Q29" si="140">IF(P29="","",VLOOKUP(WEEKDAY(P29,2),$A$34:$B$40,2,FALSE))</f>
        <v>Fr</v>
      </c>
      <c r="R29" s="1"/>
      <c r="S29" s="1">
        <f t="shared" ref="S29" si="141">IF(S28="","",IF(S28+1&gt;EOMONTH(S$2,0),"",S28+1))</f>
        <v>42090</v>
      </c>
      <c r="T29" s="1" t="str">
        <f t="shared" ref="T29" si="142">IF(S29="","",VLOOKUP(WEEKDAY(S29,2),$A$34:$B$40,2,FALSE))</f>
        <v>Fr</v>
      </c>
      <c r="U29" s="1"/>
      <c r="V29" s="1">
        <f t="shared" ref="V29" si="143">IF(V28="","",IF(V28+1&gt;EOMONTH(V$2,0),"",V28+1))</f>
        <v>42121</v>
      </c>
      <c r="W29" s="1" t="str">
        <f t="shared" ref="W29" si="144">IF(V29="","",VLOOKUP(WEEKDAY(V29,2),$A$34:$B$40,2,FALSE))</f>
        <v>Mo</v>
      </c>
      <c r="X29" s="1"/>
      <c r="Y29" s="5">
        <f t="shared" si="31"/>
        <v>42151</v>
      </c>
      <c r="Z29" s="5" t="str">
        <f t="shared" si="13"/>
        <v>Mi</v>
      </c>
      <c r="AA29" s="1"/>
      <c r="AB29" s="1">
        <f t="shared" si="32"/>
        <v>42182</v>
      </c>
      <c r="AC29" s="1" t="str">
        <f t="shared" si="15"/>
        <v>Sa</v>
      </c>
      <c r="AD29" s="1"/>
      <c r="AE29" s="1">
        <f t="shared" si="33"/>
        <v>42212</v>
      </c>
      <c r="AF29" s="1" t="str">
        <f t="shared" si="17"/>
        <v>Mo</v>
      </c>
      <c r="AG29" s="1"/>
      <c r="AH29" s="5">
        <f t="shared" si="34"/>
        <v>42243</v>
      </c>
      <c r="AI29" s="5" t="str">
        <f t="shared" si="19"/>
        <v>Do</v>
      </c>
      <c r="AJ29" s="1"/>
      <c r="AK29" s="1">
        <f t="shared" si="35"/>
        <v>42274</v>
      </c>
      <c r="AL29" s="1" t="str">
        <f t="shared" si="21"/>
        <v>So</v>
      </c>
      <c r="AM29" s="1"/>
    </row>
    <row r="30" spans="1:39" x14ac:dyDescent="0.25">
      <c r="A30" s="1">
        <f t="shared" si="36"/>
        <v>41910</v>
      </c>
      <c r="B30" s="1" t="str">
        <f t="shared" si="0"/>
        <v>So</v>
      </c>
      <c r="C30" s="1"/>
      <c r="D30" s="5">
        <f t="shared" si="84"/>
        <v>41940</v>
      </c>
      <c r="E30" s="5" t="str">
        <f t="shared" si="80"/>
        <v>Di</v>
      </c>
      <c r="F30" s="1"/>
      <c r="G30" s="1">
        <f t="shared" si="84"/>
        <v>41971</v>
      </c>
      <c r="H30" s="1" t="str">
        <f t="shared" si="80"/>
        <v>Fr</v>
      </c>
      <c r="I30" s="1"/>
      <c r="J30" s="1">
        <f t="shared" si="84"/>
        <v>42001</v>
      </c>
      <c r="K30" s="1" t="str">
        <f t="shared" si="80"/>
        <v>So</v>
      </c>
      <c r="L30" s="1"/>
      <c r="M30" s="1">
        <f t="shared" si="37"/>
        <v>42032</v>
      </c>
      <c r="N30" s="1" t="str">
        <f t="shared" si="5"/>
        <v>Mi</v>
      </c>
      <c r="O30" s="1"/>
      <c r="P30" s="1">
        <f t="shared" ref="P30" si="145">IF(P29="","",IF(P29+1&gt;EOMONTH(P$2,0),"",P29+1))</f>
        <v>42063</v>
      </c>
      <c r="Q30" s="1" t="str">
        <f t="shared" ref="Q30" si="146">IF(P30="","",VLOOKUP(WEEKDAY(P30,2),$A$34:$B$40,2,FALSE))</f>
        <v>Sa</v>
      </c>
      <c r="R30" s="1"/>
      <c r="S30" s="1">
        <f t="shared" ref="S30" si="147">IF(S29="","",IF(S29+1&gt;EOMONTH(S$2,0),"",S29+1))</f>
        <v>42091</v>
      </c>
      <c r="T30" s="1" t="str">
        <f t="shared" ref="T30" si="148">IF(S30="","",VLOOKUP(WEEKDAY(S30,2),$A$34:$B$40,2,FALSE))</f>
        <v>Sa</v>
      </c>
      <c r="U30" s="1"/>
      <c r="V30" s="1">
        <f t="shared" ref="V30" si="149">IF(V29="","",IF(V29+1&gt;EOMONTH(V$2,0),"",V29+1))</f>
        <v>42122</v>
      </c>
      <c r="W30" s="1" t="str">
        <f t="shared" ref="W30" si="150">IF(V30="","",VLOOKUP(WEEKDAY(V30,2),$A$34:$B$40,2,FALSE))</f>
        <v>Di</v>
      </c>
      <c r="X30" s="1"/>
      <c r="Y30" s="5">
        <f t="shared" si="31"/>
        <v>42152</v>
      </c>
      <c r="Z30" s="5" t="str">
        <f t="shared" si="13"/>
        <v>Do</v>
      </c>
      <c r="AA30" s="1"/>
      <c r="AB30" s="1">
        <f t="shared" si="32"/>
        <v>42183</v>
      </c>
      <c r="AC30" s="1" t="str">
        <f t="shared" si="15"/>
        <v>So</v>
      </c>
      <c r="AD30" s="1"/>
      <c r="AE30" s="1">
        <f t="shared" si="33"/>
        <v>42213</v>
      </c>
      <c r="AF30" s="1" t="str">
        <f t="shared" si="17"/>
        <v>Di</v>
      </c>
      <c r="AG30" s="1"/>
      <c r="AH30" s="5">
        <f t="shared" si="34"/>
        <v>42244</v>
      </c>
      <c r="AI30" s="5" t="str">
        <f t="shared" si="19"/>
        <v>Fr</v>
      </c>
      <c r="AJ30" s="1"/>
      <c r="AK30" s="1">
        <f t="shared" si="35"/>
        <v>42275</v>
      </c>
      <c r="AL30" s="1" t="str">
        <f t="shared" si="21"/>
        <v>Mo</v>
      </c>
      <c r="AM30" s="1"/>
    </row>
    <row r="31" spans="1:39" x14ac:dyDescent="0.25">
      <c r="A31" s="1">
        <f t="shared" si="36"/>
        <v>41911</v>
      </c>
      <c r="B31" s="1" t="str">
        <f t="shared" si="0"/>
        <v>Mo</v>
      </c>
      <c r="C31" s="1"/>
      <c r="D31" s="5">
        <f t="shared" si="84"/>
        <v>41941</v>
      </c>
      <c r="E31" s="5" t="str">
        <f t="shared" si="80"/>
        <v>Mi</v>
      </c>
      <c r="F31" s="1"/>
      <c r="G31" s="1">
        <f t="shared" si="84"/>
        <v>41972</v>
      </c>
      <c r="H31" s="1" t="str">
        <f t="shared" si="80"/>
        <v>Sa</v>
      </c>
      <c r="I31" s="1"/>
      <c r="J31" s="5">
        <f t="shared" si="84"/>
        <v>42002</v>
      </c>
      <c r="K31" s="5" t="str">
        <f t="shared" si="80"/>
        <v>Mo</v>
      </c>
      <c r="L31" s="1"/>
      <c r="M31" s="1">
        <f t="shared" si="37"/>
        <v>42033</v>
      </c>
      <c r="N31" s="1" t="str">
        <f t="shared" si="5"/>
        <v>Do</v>
      </c>
      <c r="O31" s="1"/>
      <c r="P31" s="1" t="str">
        <f t="shared" ref="P31" si="151">IF(P30="","",IF(P30+1&gt;EOMONTH(P$2,0),"",P30+1))</f>
        <v/>
      </c>
      <c r="Q31" s="1" t="str">
        <f t="shared" ref="Q31" si="152">IF(P31="","",VLOOKUP(WEEKDAY(P31,2),$A$34:$B$40,2,FALSE))</f>
        <v/>
      </c>
      <c r="R31" s="1"/>
      <c r="S31" s="1">
        <f t="shared" ref="S31" si="153">IF(S30="","",IF(S30+1&gt;EOMONTH(S$2,0),"",S30+1))</f>
        <v>42092</v>
      </c>
      <c r="T31" s="1" t="str">
        <f t="shared" ref="T31" si="154">IF(S31="","",VLOOKUP(WEEKDAY(S31,2),$A$34:$B$40,2,FALSE))</f>
        <v>So</v>
      </c>
      <c r="U31" s="1"/>
      <c r="V31" s="1">
        <f t="shared" ref="V31" si="155">IF(V30="","",IF(V30+1&gt;EOMONTH(V$2,0),"",V30+1))</f>
        <v>42123</v>
      </c>
      <c r="W31" s="1" t="str">
        <f t="shared" ref="W31" si="156">IF(V31="","",VLOOKUP(WEEKDAY(V31,2),$A$34:$B$40,2,FALSE))</f>
        <v>Mi</v>
      </c>
      <c r="X31" s="1"/>
      <c r="Y31" s="5">
        <f t="shared" si="31"/>
        <v>42153</v>
      </c>
      <c r="Z31" s="5" t="str">
        <f t="shared" si="13"/>
        <v>Fr</v>
      </c>
      <c r="AA31" s="1"/>
      <c r="AB31" s="1">
        <f t="shared" si="32"/>
        <v>42184</v>
      </c>
      <c r="AC31" s="1" t="str">
        <f t="shared" si="15"/>
        <v>Mo</v>
      </c>
      <c r="AD31" s="1"/>
      <c r="AE31" s="1">
        <f t="shared" si="33"/>
        <v>42214</v>
      </c>
      <c r="AF31" s="1" t="str">
        <f t="shared" si="17"/>
        <v>Mi</v>
      </c>
      <c r="AG31" s="1"/>
      <c r="AH31" s="1">
        <f t="shared" si="34"/>
        <v>42245</v>
      </c>
      <c r="AI31" s="1" t="str">
        <f t="shared" si="19"/>
        <v>Sa</v>
      </c>
      <c r="AJ31" s="1"/>
      <c r="AK31" s="1">
        <f t="shared" si="35"/>
        <v>42276</v>
      </c>
      <c r="AL31" s="1" t="str">
        <f t="shared" si="21"/>
        <v>Di</v>
      </c>
      <c r="AM31" s="1"/>
    </row>
    <row r="32" spans="1:39" x14ac:dyDescent="0.25">
      <c r="A32" s="1">
        <f t="shared" si="36"/>
        <v>41912</v>
      </c>
      <c r="B32" s="1" t="str">
        <f t="shared" si="0"/>
        <v>Di</v>
      </c>
      <c r="C32" s="1"/>
      <c r="D32" s="5">
        <f t="shared" si="84"/>
        <v>41942</v>
      </c>
      <c r="E32" s="5" t="str">
        <f t="shared" si="80"/>
        <v>Do</v>
      </c>
      <c r="F32" s="1"/>
      <c r="G32" s="1">
        <f t="shared" si="84"/>
        <v>41973</v>
      </c>
      <c r="H32" s="1" t="str">
        <f t="shared" si="80"/>
        <v>So</v>
      </c>
      <c r="I32" s="1"/>
      <c r="J32" s="5">
        <f t="shared" si="84"/>
        <v>42003</v>
      </c>
      <c r="K32" s="5" t="str">
        <f t="shared" si="80"/>
        <v>Di</v>
      </c>
      <c r="L32" s="1"/>
      <c r="M32" s="1">
        <f t="shared" si="37"/>
        <v>42034</v>
      </c>
      <c r="N32" s="1" t="str">
        <f t="shared" si="5"/>
        <v>Fr</v>
      </c>
      <c r="O32" s="1"/>
      <c r="P32" s="1" t="str">
        <f t="shared" ref="P32" si="157">IF(P31="","",IF(P31+1&gt;EOMONTH(P$2,0),"",P31+1))</f>
        <v/>
      </c>
      <c r="Q32" s="1" t="str">
        <f t="shared" ref="Q32" si="158">IF(P32="","",VLOOKUP(WEEKDAY(P32,2),$A$34:$B$40,2,FALSE))</f>
        <v/>
      </c>
      <c r="R32" s="1"/>
      <c r="S32" s="5">
        <f t="shared" ref="S32" si="159">IF(S31="","",IF(S31+1&gt;EOMONTH(S$2,0),"",S31+1))</f>
        <v>42093</v>
      </c>
      <c r="T32" s="5" t="str">
        <f t="shared" ref="T32" si="160">IF(S32="","",VLOOKUP(WEEKDAY(S32,2),$A$34:$B$40,2,FALSE))</f>
        <v>Mo</v>
      </c>
      <c r="U32" s="1"/>
      <c r="V32" s="1">
        <f t="shared" ref="V32" si="161">IF(V31="","",IF(V31+1&gt;EOMONTH(V$2,0),"",V31+1))</f>
        <v>42124</v>
      </c>
      <c r="W32" s="1" t="str">
        <f t="shared" ref="W32" si="162">IF(V32="","",VLOOKUP(WEEKDAY(V32,2),$A$34:$B$40,2,FALSE))</f>
        <v>Do</v>
      </c>
      <c r="X32" s="1"/>
      <c r="Y32" s="1">
        <f t="shared" si="31"/>
        <v>42154</v>
      </c>
      <c r="Z32" s="1" t="str">
        <f t="shared" si="13"/>
        <v>Sa</v>
      </c>
      <c r="AA32" s="1"/>
      <c r="AB32" s="1">
        <f t="shared" si="32"/>
        <v>42185</v>
      </c>
      <c r="AC32" s="1" t="str">
        <f t="shared" si="15"/>
        <v>Di</v>
      </c>
      <c r="AD32" s="1"/>
      <c r="AE32" s="5">
        <f t="shared" si="33"/>
        <v>42215</v>
      </c>
      <c r="AF32" s="5" t="str">
        <f t="shared" si="17"/>
        <v>Do</v>
      </c>
      <c r="AG32" s="1"/>
      <c r="AH32" s="1">
        <f t="shared" si="34"/>
        <v>42246</v>
      </c>
      <c r="AI32" s="1" t="str">
        <f t="shared" si="19"/>
        <v>So</v>
      </c>
      <c r="AJ32" s="1"/>
      <c r="AK32" s="1">
        <f t="shared" si="35"/>
        <v>42277</v>
      </c>
      <c r="AL32" s="1" t="str">
        <f t="shared" si="21"/>
        <v>Mi</v>
      </c>
      <c r="AM32" s="1"/>
    </row>
    <row r="33" spans="1:39" x14ac:dyDescent="0.25">
      <c r="A33" s="1" t="str">
        <f t="shared" si="36"/>
        <v/>
      </c>
      <c r="B33" s="1" t="str">
        <f>IF(A33="","",VLOOKUP(WEEKDAY(A33,2),$A$34:$B$40,2,FALSE))</f>
        <v/>
      </c>
      <c r="C33" s="1"/>
      <c r="D33" s="5">
        <f t="shared" si="84"/>
        <v>41943</v>
      </c>
      <c r="E33" s="5" t="str">
        <f t="shared" ref="E33" si="163">IF(D33="","",VLOOKUP(WEEKDAY(D33,2),$A$34:$B$40,2,FALSE))</f>
        <v>Fr</v>
      </c>
      <c r="F33" s="1"/>
      <c r="G33" s="1" t="str">
        <f t="shared" si="84"/>
        <v/>
      </c>
      <c r="H33" s="1" t="str">
        <f t="shared" ref="H33" si="164">IF(G33="","",VLOOKUP(WEEKDAY(G33,2),$A$34:$B$40,2,FALSE))</f>
        <v/>
      </c>
      <c r="I33" s="1"/>
      <c r="J33" s="5">
        <f t="shared" si="84"/>
        <v>42004</v>
      </c>
      <c r="K33" s="5" t="str">
        <f t="shared" ref="K33" si="165">IF(J33="","",VLOOKUP(WEEKDAY(J33,2),$A$34:$B$40,2,FALSE))</f>
        <v>Mi</v>
      </c>
      <c r="L33" s="1"/>
      <c r="M33" s="1">
        <f t="shared" si="37"/>
        <v>42035</v>
      </c>
      <c r="N33" s="1" t="str">
        <f>IF(M33="","",VLOOKUP(WEEKDAY(M33,2),$A$34:$B$40,2,FALSE))</f>
        <v>Sa</v>
      </c>
      <c r="O33" s="1"/>
      <c r="P33" s="1" t="str">
        <f t="shared" ref="P33" si="166">IF(P32="","",IF(P32+1&gt;EOMONTH(P$2,0),"",P32+1))</f>
        <v/>
      </c>
      <c r="Q33" s="1" t="str">
        <f t="shared" ref="Q33" si="167">IF(P33="","",VLOOKUP(WEEKDAY(P33,2),$A$34:$B$40,2,FALSE))</f>
        <v/>
      </c>
      <c r="R33" s="1"/>
      <c r="S33" s="5">
        <f t="shared" ref="S33" si="168">IF(S32="","",IF(S32+1&gt;EOMONTH(S$2,0),"",S32+1))</f>
        <v>42094</v>
      </c>
      <c r="T33" s="5" t="str">
        <f t="shared" ref="T33" si="169">IF(S33="","",VLOOKUP(WEEKDAY(S33,2),$A$34:$B$40,2,FALSE))</f>
        <v>Di</v>
      </c>
      <c r="U33" s="1"/>
      <c r="V33" s="1" t="str">
        <f t="shared" ref="V33" si="170">IF(V32="","",IF(V32+1&gt;EOMONTH(V$2,0),"",V32+1))</f>
        <v/>
      </c>
      <c r="W33" s="1" t="str">
        <f t="shared" ref="W33" si="171">IF(V33="","",VLOOKUP(WEEKDAY(V33,2),$A$34:$B$40,2,FALSE))</f>
        <v/>
      </c>
      <c r="X33" s="1"/>
      <c r="Y33" s="1">
        <f t="shared" si="31"/>
        <v>42155</v>
      </c>
      <c r="Z33" s="1" t="str">
        <f t="shared" si="13"/>
        <v>So</v>
      </c>
      <c r="AA33" s="1"/>
      <c r="AB33" s="1" t="str">
        <f t="shared" si="32"/>
        <v/>
      </c>
      <c r="AC33" s="1" t="str">
        <f t="shared" si="15"/>
        <v/>
      </c>
      <c r="AD33" s="1"/>
      <c r="AE33" s="5">
        <f t="shared" si="33"/>
        <v>42216</v>
      </c>
      <c r="AF33" s="5" t="str">
        <f t="shared" si="17"/>
        <v>Fr</v>
      </c>
      <c r="AG33" s="1"/>
      <c r="AH33" s="5">
        <f t="shared" si="34"/>
        <v>42247</v>
      </c>
      <c r="AI33" s="5" t="str">
        <f t="shared" si="19"/>
        <v>Mo</v>
      </c>
      <c r="AJ33" s="1"/>
      <c r="AK33" s="1" t="str">
        <f t="shared" si="35"/>
        <v/>
      </c>
      <c r="AL33" s="1" t="str">
        <f t="shared" si="21"/>
        <v/>
      </c>
      <c r="AM33" s="1"/>
    </row>
    <row r="34" spans="1:39" x14ac:dyDescent="0.25">
      <c r="A34" s="3">
        <v>1</v>
      </c>
      <c r="B34" s="4" t="s">
        <v>0</v>
      </c>
    </row>
    <row r="35" spans="1:39" x14ac:dyDescent="0.25">
      <c r="A35" s="3">
        <v>2</v>
      </c>
      <c r="B35" s="3" t="s">
        <v>1</v>
      </c>
    </row>
    <row r="36" spans="1:39" x14ac:dyDescent="0.25">
      <c r="A36" s="3">
        <v>3</v>
      </c>
      <c r="B36" s="3" t="s">
        <v>2</v>
      </c>
    </row>
    <row r="37" spans="1:39" x14ac:dyDescent="0.25">
      <c r="A37" s="3">
        <v>4</v>
      </c>
      <c r="B37" s="4" t="s">
        <v>3</v>
      </c>
    </row>
    <row r="38" spans="1:39" x14ac:dyDescent="0.25">
      <c r="A38" s="3">
        <v>5</v>
      </c>
      <c r="B38" s="4" t="s">
        <v>4</v>
      </c>
    </row>
    <row r="39" spans="1:39" x14ac:dyDescent="0.25">
      <c r="A39" s="3">
        <v>6</v>
      </c>
      <c r="B39" s="4" t="s">
        <v>5</v>
      </c>
    </row>
    <row r="40" spans="1:39" x14ac:dyDescent="0.25">
      <c r="A40" s="3">
        <v>7</v>
      </c>
      <c r="B40" s="4" t="s">
        <v>6</v>
      </c>
    </row>
  </sheetData>
  <mergeCells count="13">
    <mergeCell ref="Y2:AA2"/>
    <mergeCell ref="AB2:AD2"/>
    <mergeCell ref="AE2:AG2"/>
    <mergeCell ref="AH2:AJ2"/>
    <mergeCell ref="AK2:AM2"/>
    <mergeCell ref="S2:U2"/>
    <mergeCell ref="V2:X2"/>
    <mergeCell ref="A2:C2"/>
    <mergeCell ref="D2:F2"/>
    <mergeCell ref="G2:I2"/>
    <mergeCell ref="J2:L2"/>
    <mergeCell ref="M2:O2"/>
    <mergeCell ref="P2:R2"/>
  </mergeCells>
  <conditionalFormatting sqref="B3:B33 E3:E33 H3:H33 K3:K33 N3:N33 Q3:Q33 T3:T33 W3:W33 Z3:Z33 AC3:AC33 AF3:AF33 AI3:AI33 AL3:AL33">
    <cfRule type="cellIs" dxfId="7" priority="6" operator="equal">
      <formula>"SO"</formula>
    </cfRule>
    <cfRule type="cellIs" dxfId="6" priority="7" operator="equal">
      <formula>"SA"</formula>
    </cfRule>
    <cfRule type="cellIs" dxfId="5" priority="8" operator="equal">
      <formula>"SO"</formula>
    </cfRule>
  </conditionalFormatting>
  <conditionalFormatting sqref="A3:A33 D3:D33 G3:G33 J3:J33 M3:M33 P3:P33 S3:S33 V3:V33 Y3:Y33 AB3:AB33 AE3:AE33 AH3:AH33 AK3:AK33">
    <cfRule type="expression" dxfId="4" priority="3">
      <formula>B3="So"</formula>
    </cfRule>
    <cfRule type="expression" dxfId="3" priority="4">
      <formula>B3="Sa"</formula>
    </cfRule>
    <cfRule type="expression" dxfId="2" priority="5">
      <formula>$B$3=SA</formula>
    </cfRule>
  </conditionalFormatting>
  <conditionalFormatting sqref="C3:C33 F3:F33 I3:I33 L3:L33 O3:O33 R3:R33 U3:U33 X3:X33 AA3:AA33 AD3:AD33 AG3:AG33 AJ3:AJ33 AM3:AM33">
    <cfRule type="expression" dxfId="1" priority="1">
      <formula>B3="So"</formula>
    </cfRule>
    <cfRule type="expression" dxfId="0" priority="2">
      <formula>B3="Sa"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Klotzbücher</dc:creator>
  <cp:lastModifiedBy>Winkler Matthias</cp:lastModifiedBy>
  <dcterms:created xsi:type="dcterms:W3CDTF">2014-09-16T11:19:04Z</dcterms:created>
  <dcterms:modified xsi:type="dcterms:W3CDTF">2014-09-25T06:22:29Z</dcterms:modified>
</cp:coreProperties>
</file>